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/>
  </bookViews>
  <sheets>
    <sheet name="SUMNISTROS  HD " sheetId="4" r:id="rId1"/>
  </sheets>
  <externalReferences>
    <externalReference r:id="rId2"/>
  </externalReferences>
  <definedNames>
    <definedName name="_xlnm.Print_Area" localSheetId="0">'SUMNISTROS  HD '!$A$1:$I$398</definedName>
  </definedNames>
  <calcPr calcId="162913"/>
</workbook>
</file>

<file path=xl/calcChain.xml><?xml version="1.0" encoding="utf-8"?>
<calcChain xmlns="http://schemas.openxmlformats.org/spreadsheetml/2006/main">
  <c r="A25" i="4" l="1"/>
</calcChain>
</file>

<file path=xl/sharedStrings.xml><?xml version="1.0" encoding="utf-8"?>
<sst xmlns="http://schemas.openxmlformats.org/spreadsheetml/2006/main" count="757" uniqueCount="169">
  <si>
    <t>DESCRIPCION</t>
  </si>
  <si>
    <t>VALOR TOTAL</t>
  </si>
  <si>
    <t xml:space="preserve">AGUADAS </t>
  </si>
  <si>
    <t xml:space="preserve">LA DORADA </t>
  </si>
  <si>
    <t xml:space="preserve">SUPIA </t>
  </si>
  <si>
    <t xml:space="preserve"> </t>
  </si>
  <si>
    <t xml:space="preserve">CHINCHINA </t>
  </si>
  <si>
    <t>ARAUCA</t>
  </si>
  <si>
    <t xml:space="preserve">PALESTINA </t>
  </si>
  <si>
    <t xml:space="preserve">VITERBO </t>
  </si>
  <si>
    <t xml:space="preserve">NEIRA </t>
  </si>
  <si>
    <t xml:space="preserve">SALAMINA </t>
  </si>
  <si>
    <t>Cambio red conducción de acueducto chambery sector la Floresta finca La Gloria   en el municipio de FiladelfiaCaldas</t>
  </si>
  <si>
    <t xml:space="preserve">ANSERMA </t>
  </si>
  <si>
    <t xml:space="preserve">SAMANA </t>
  </si>
  <si>
    <t>ITEM</t>
  </si>
  <si>
    <t>UND</t>
  </si>
  <si>
    <t>CANTIDAD</t>
  </si>
  <si>
    <t>ml</t>
  </si>
  <si>
    <t>Un</t>
  </si>
  <si>
    <t>DETALLE</t>
  </si>
  <si>
    <t>VALOR  UNIT</t>
  </si>
  <si>
    <t>Cambio red acueducto en la carrera 6 entre calles 12 y 13 en el municipio de Aguadas Caldas</t>
  </si>
  <si>
    <t>Cambio red acueducto en la carrera 2 entre la calle 4 y 6 en el municipio de Aguadas Caldas</t>
  </si>
  <si>
    <t>Tee HD JH de 6" por 3"</t>
  </si>
  <si>
    <t>Tee HD JH de 6" por 4"</t>
  </si>
  <si>
    <t>Acople universal de 4"</t>
  </si>
  <si>
    <t>Acople universal de 2"</t>
  </si>
  <si>
    <t>un</t>
  </si>
  <si>
    <t>Cambio red acueducto carrera 2 entre calles 5 y 6 en el municipio de Anserma Caldas</t>
  </si>
  <si>
    <t>Acople universal de 3"</t>
  </si>
  <si>
    <t>Cambio red acueducto  calle 3 entre carreras 2 y  3 en el municipio de Anserma Caldas</t>
  </si>
  <si>
    <t>Cambio red acueducto carrera 2 entre calles 10 a la 11 en el municipio de Anserma Caldas</t>
  </si>
  <si>
    <t>VALOR  UNIT</t>
  </si>
  <si>
    <t>Brida loca  HD de 6" </t>
  </si>
  <si>
    <t>Brida loca  HD de 3" </t>
  </si>
  <si>
    <t>Adaptador brida de 6" para AC</t>
  </si>
  <si>
    <t>Adaptador brida de 3" para AC</t>
  </si>
  <si>
    <t>Cambio red acueducto carrera 6 entre calles 9 y 10 en el municipio de Anserma Caldas</t>
  </si>
  <si>
    <t>Cambio red acueducto carrera 3 entre calles 2 y 3 en el municipio de Anserma Caldas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</si>
  <si>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</si>
  <si>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</si>
  <si>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</si>
  <si>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</si>
  <si>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>Tee HD de 2" X 2"  JH</t>
  </si>
  <si>
    <t>Codo HD 2X90 para PVC</t>
  </si>
  <si>
    <t>Válvula HD JH de 2"</t>
  </si>
  <si>
    <t xml:space="preserve">Acople universal de HD 2" </t>
  </si>
  <si>
    <t>Acople universal de 6" R1-R2</t>
  </si>
  <si>
    <t>Hidrante en HD tipo torre de 3" JH</t>
  </si>
  <si>
    <t>Tee en HD de 6" por 4" JH</t>
  </si>
  <si>
    <t>Tee en HD de 6" por 3" JH</t>
  </si>
  <si>
    <t>Cruz HD JH de 4" a 3"</t>
  </si>
  <si>
    <t>Cruz HD JH de 3" a 3"</t>
  </si>
  <si>
    <t xml:space="preserve">Brida loca de 8" </t>
  </si>
  <si>
    <t>Adaptador brida de 8" para PVC</t>
  </si>
  <si>
    <t>VR.UNITAR.</t>
  </si>
  <si>
    <t>VR. TOTAL</t>
  </si>
  <si>
    <t>CAMBIO DE RED DE ACUEDUCTO  EN LA CARRERA 7 ENTRE CALLES  6  a 7  MUNICIPIO DE LA DORADA,</t>
  </si>
  <si>
    <t xml:space="preserve">Válvula HD Compuerta Elástica de 3" JH  </t>
  </si>
  <si>
    <t>Acoples Universales D= 3"  R1 - R1</t>
  </si>
  <si>
    <t>Tee de 3 x 3  JH  HD</t>
  </si>
  <si>
    <t>Acople universal HD de 3"</t>
  </si>
  <si>
    <t>Acople universal de 3" HD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</si>
  <si>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</si>
  <si>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</si>
  <si>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Acople universal de 6" R1/R2</t>
  </si>
  <si>
    <t>Acople universal de 6" R1/R1</t>
  </si>
  <si>
    <t>Cambio red acueducto Buenos aires desde el control de buses a orilla de Rio Magdalena en el municipio de La Dorada Caldas</t>
  </si>
  <si>
    <t xml:space="preserve">Acople universal de 2" </t>
  </si>
  <si>
    <t>Cambio red acueducto carrera 7 entre calles 11a, 10b, y 10 la soledad  en el municipio de La Dorada Caldas</t>
  </si>
  <si>
    <t>Cambio red acueducto carrera 10 transversal en el municipio de Neira Caldas</t>
  </si>
  <si>
    <t>Cambio red de acueducto calle 13 entre 8 y 9 y calle 9 entre carreras 11 y 13  en el municipio de Palestina Caldas</t>
  </si>
  <si>
    <t>Tee JH HD de 4" a 2"</t>
  </si>
  <si>
    <t>Tee JH HD de 4" a 3"</t>
  </si>
  <si>
    <t>Reposición de la red de acueducto y alcantarillado en la calle 32 carrera 10 y 11  en el municipio de Supia caldas</t>
  </si>
  <si>
    <t>Acople universal HD 3" de diámetro</t>
  </si>
  <si>
    <t>REPOSICION DE LA RED DE ACUEDUCTO Y ALCANTARILLADO EN LA CARRERA 34 CALLES 6 Y 7   EN EL MUNICIPIO DE SUPIA CALDAS</t>
  </si>
  <si>
    <t>Cambio red acueducto carrera 6A entre calles 1 a la 2 en el municipio de Salamina  Caldas</t>
  </si>
  <si>
    <t>Cambio red acueducto calle 8 entre carreras 5 y 6  en el municipio de Salamina</t>
  </si>
  <si>
    <t>Tee de 3" por 3" HD JH</t>
  </si>
  <si>
    <t>Cambio red acueducto carrera 7 entre calles 3 y 4 en el municipio de Salamina Caldas</t>
  </si>
  <si>
    <t>Rehabilitación conducción el Uvito diferentes sectores en el municipio de Salamina Caldas</t>
  </si>
  <si>
    <t>Válvula de 3" brida</t>
  </si>
  <si>
    <t>Adaptador brida de 12"  para AC</t>
  </si>
  <si>
    <t>Acople universal de 12" R1-R2</t>
  </si>
  <si>
    <t xml:space="preserve">Yee HF extremo liso  de 10" </t>
  </si>
  <si>
    <t>Reducción HD JH de 12" a 10"</t>
  </si>
  <si>
    <t>Acople universal de 10" R1-R2</t>
  </si>
  <si>
    <t>UN</t>
  </si>
  <si>
    <t xml:space="preserve">Construcción red de alcantarillado y acueducto vía la planta barrio la plazuela en el municipio de samana caldas </t>
  </si>
  <si>
    <t>SUMINISTROS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</si>
  <si>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</si>
  <si>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</si>
  <si>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 xml:space="preserve">Acople universal de 6"  R1 R2 </t>
  </si>
  <si>
    <t>Válvula HD compuerta elástica de 6" JH</t>
  </si>
  <si>
    <t>Válvula HD compuerta elástica de 4" JH</t>
  </si>
  <si>
    <t>Válvula HD compuerta elástica de 2" JH</t>
  </si>
  <si>
    <t>Válvula HD compuerta elástica de 3" JH</t>
  </si>
  <si>
    <t>Collar de derivación  HD para polietileno de 3" a 1/2"</t>
  </si>
  <si>
    <t>Reducción en HD de 3" a 2" JH</t>
  </si>
  <si>
    <t>Cambio red acueducto y construcción tapas box cuolver sector carrilera talleres en el corregimiento de Arauca  municipio de Palestina Caldas</t>
  </si>
  <si>
    <t xml:space="preserve"> Cambio red acueducto barrio San Martín Cra 12 # 13-35 en el municipio de Chinchiná Caldas</t>
  </si>
  <si>
    <t>Cambio red acueducto carrera 9 entre las calles 7 a la 8 en el municipio de Chinchiná Caldas</t>
  </si>
  <si>
    <t>Cambio red acueducto carrera 9 entre calles 6 a la 7 en el municipio de Chinchiná Caldas</t>
  </si>
  <si>
    <t>Cambio red acueducto trans 1 hasta la calle 5 barrio  Renán barco a vivero bucamba con carrera 3 a en el  municipio de la dorada Caldas</t>
  </si>
  <si>
    <t>crucetas de 3 x 3"junta rápida HD</t>
  </si>
  <si>
    <t>Cambio red acueducto trans 3a con carreras  4, 4a, 3a y 3  barrio  Renán barco frente al supermercado en el  municipio de la dorada Caldas</t>
  </si>
  <si>
    <t>crucetas de 6 x 3"junta rápida HD</t>
  </si>
  <si>
    <t>Crucetas de 6" x 3" junta rápida HD</t>
  </si>
  <si>
    <t>Tee de 6" Junta Rápida HD</t>
  </si>
  <si>
    <t>Tapón de 6" liso HD</t>
  </si>
  <si>
    <t>Tapón de 3" liso HD</t>
  </si>
  <si>
    <t>Cambio red de conducción de acueducto Sectores el calvario y los lagos en la finca Aguas frías en el municipio de Neira Caldas</t>
  </si>
  <si>
    <t>Cambio red acueducto carrera 8 entre calles 5 ala 6  en el municipio de Viterbo Caldas</t>
  </si>
  <si>
    <t xml:space="preserve">GRUPO III HD </t>
  </si>
  <si>
    <t xml:space="preserve">CODIGO INVENTARIO </t>
  </si>
  <si>
    <t xml:space="preserve">Codo JH HD  4" x 90 </t>
  </si>
  <si>
    <t>Cambio red acueducto calle 13 en carreras 8 y 9A y  7 a la 4 en el municipio de Chinchiná Caldas</t>
  </si>
  <si>
    <t xml:space="preserve"> Cambio red acueducto calle 4A  con carreras 8 y 9 en el municipio de Chinchiná Caldas</t>
  </si>
  <si>
    <t>Cambio red acueducto carrera 6 entre calles 8 y 9 en el municipio de Chinchiná Caldas</t>
  </si>
  <si>
    <t>Tee HD de 4" a 3"</t>
  </si>
  <si>
    <t xml:space="preserve">FILADELFIA </t>
  </si>
  <si>
    <t>Tee de 3"x 2" Junta Rápida  HD</t>
  </si>
  <si>
    <t xml:space="preserve">Tee de 4"x 2"Junta Rápida  HD </t>
  </si>
  <si>
    <t xml:space="preserve">Brida loca de 10" Metálica </t>
  </si>
  <si>
    <t xml:space="preserve">Reducción de 10" a 8" bridada HD </t>
  </si>
  <si>
    <t xml:space="preserve">Adaptador brida de 8" para AC HD </t>
  </si>
  <si>
    <t xml:space="preserve">Brida loca HD de 12" bordes homogéneos metálica </t>
  </si>
  <si>
    <t>VICTORIA</t>
  </si>
  <si>
    <t>Cambio red acueducto conduccion y viaducto  sector La Pradera en el corregimiento de Arauca en el municipio de Palestina</t>
  </si>
  <si>
    <t>Collar de derivación en HD de 8" a 1" para PVC</t>
  </si>
  <si>
    <t xml:space="preserve">Reducción HD bridada de 8" a 6" </t>
  </si>
  <si>
    <t>Reducción HD JH de 8" a 6"</t>
  </si>
  <si>
    <t>Válvula HD compuerta elástica de 4" E brida</t>
  </si>
  <si>
    <t>Tee HD de 8" JH a 4" E brida</t>
  </si>
  <si>
    <t>Acople universal HD de 8" R1-R2</t>
  </si>
  <si>
    <t>Construcción red de acueducto Parcelación campestre Las Margaritas I Fase en el municipio de Risaralda Caldas</t>
  </si>
  <si>
    <t>Válvula de 4" bridada</t>
  </si>
  <si>
    <t>Collar de derivación en HD de 3" a 1/2"</t>
  </si>
  <si>
    <t>Juego</t>
  </si>
  <si>
    <t>Brida Loca de 3"  HD</t>
  </si>
  <si>
    <t xml:space="preserve">Tee bridada de 3"  HD </t>
  </si>
  <si>
    <t xml:space="preserve">Reducción bridada de 4" a 3"  HD </t>
  </si>
  <si>
    <t xml:space="preserve">Juego de tornillos y empaque para 3" HD </t>
  </si>
  <si>
    <t xml:space="preserve">Juego de tornillos y empaque para 4" HD </t>
  </si>
  <si>
    <t>CODIGO DE NACIONES UNIDAS</t>
  </si>
  <si>
    <t xml:space="preserve">Válvula de 10" EL compuerta HD </t>
  </si>
  <si>
    <t>REPOSICIÓN RED DE  ACUEDUCTO EN LA CALLE 37 ENTRE CARRERAS 7 Y 9   EN EL MUNICIPIO DE SUPIA CALDAS</t>
  </si>
  <si>
    <t>Tee HD de 4" por 2" JH</t>
  </si>
  <si>
    <t>Acople HD universal de 4"</t>
  </si>
  <si>
    <t>Acople HD universal de 2"</t>
  </si>
  <si>
    <t>Valvula HD compuerta elastica de 2" JH</t>
  </si>
  <si>
    <t>Tee HD JH de 3" por 2"</t>
  </si>
  <si>
    <t xml:space="preserve">Tee HD JH de 2" x 2 </t>
  </si>
  <si>
    <t xml:space="preserve">ITEM </t>
  </si>
  <si>
    <t xml:space="preserve">DESCRIPCION </t>
  </si>
  <si>
    <t xml:space="preserve">UNIDAD </t>
  </si>
  <si>
    <t xml:space="preserve">CANTIDAD </t>
  </si>
  <si>
    <t xml:space="preserve">VR UNIT </t>
  </si>
  <si>
    <t xml:space="preserve">VR TOTAL </t>
  </si>
  <si>
    <t>Porta flanches de 10" HD</t>
  </si>
  <si>
    <t>und</t>
  </si>
  <si>
    <t>Cambio de red de acueducto  en la carrera 3 calle  13, 14, 15  sector de la habana municipio de aguadas</t>
  </si>
  <si>
    <t xml:space="preserve">Adaptador Brida 10" Para PVC </t>
  </si>
  <si>
    <t>Cambio red acueducto carrera 4 entre calles 3 y 4 en el municipio de Salamina Caldas</t>
  </si>
  <si>
    <t xml:space="preserve">SUB TOTAL </t>
  </si>
  <si>
    <t xml:space="preserve">IVA 19%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</si>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</sst>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11"/>
      <color rgb="FFFF0000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justify" vertical="center" wrapText="1"/>
    </xf>
    <xf numFmtId="0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5" fillId="4" borderId="1" xfId="0" applyNumberFormat="1" applyFont="1" applyFill="1" applyBorder="1" applyAlignment="1"/>
    <xf numFmtId="4" fontId="6" fillId="3" borderId="1" xfId="0" applyNumberFormat="1" applyFont="1" applyFill="1" applyBorder="1" applyAlignment="1"/>
    <xf numFmtId="4" fontId="6" fillId="3" borderId="1" xfId="0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right"/>
    </xf>
    <xf numFmtId="0" fontId="5" fillId="3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justify" vertical="center"/>
    </xf>
    <xf numFmtId="4" fontId="6" fillId="2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justify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 vertical="center"/>
    </xf>
    <xf numFmtId="164" fontId="2" fillId="0" borderId="2" xfId="2" applyNumberFormat="1" applyFont="1" applyBorder="1" applyAlignment="1">
      <alignment horizontal="right"/>
    </xf>
    <xf numFmtId="0" fontId="6" fillId="3" borderId="1" xfId="0" applyNumberFormat="1" applyFont="1" applyFill="1" applyBorder="1" applyAlignment="1">
      <alignment horizontal="center" wrapText="1"/>
    </xf>
    <xf numFmtId="4" fontId="5" fillId="5" borderId="1" xfId="0" applyNumberFormat="1" applyFont="1" applyFill="1" applyBorder="1" applyAlignment="1">
      <alignment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0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1" fontId="3" fillId="0" borderId="1" xfId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/>
    </xf>
    <xf numFmtId="41" fontId="3" fillId="0" borderId="1" xfId="1" applyFont="1" applyBorder="1"/>
    <xf numFmtId="0" fontId="2" fillId="0" borderId="0" xfId="0" applyFont="1" applyAlignment="1">
      <alignment vertical="center"/>
    </xf>
    <xf numFmtId="0" fontId="3" fillId="0" borderId="4" xfId="4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6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right" vertical="center"/>
    </xf>
    <xf numFmtId="0" fontId="5" fillId="4" borderId="0" xfId="0" applyNumberFormat="1" applyFont="1" applyFill="1" applyBorder="1" applyAlignment="1"/>
    <xf numFmtId="4" fontId="6" fillId="3" borderId="0" xfId="0" applyNumberFormat="1" applyFont="1" applyFill="1" applyBorder="1" applyAlignment="1"/>
    <xf numFmtId="4" fontId="6" fillId="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Border="1"/>
    <xf numFmtId="3" fontId="6" fillId="3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0" fontId="3" fillId="0" borderId="3" xfId="0" applyFont="1" applyBorder="1"/>
    <xf numFmtId="3" fontId="6" fillId="3" borderId="3" xfId="0" applyNumberFormat="1" applyFont="1" applyFill="1" applyBorder="1" applyAlignment="1">
      <alignment horizontal="center" vertical="center"/>
    </xf>
    <xf numFmtId="164" fontId="3" fillId="0" borderId="3" xfId="2" applyNumberFormat="1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0" fontId="2" fillId="0" borderId="6" xfId="0" applyFont="1" applyBorder="1"/>
    <xf numFmtId="164" fontId="2" fillId="0" borderId="6" xfId="2" applyNumberFormat="1" applyFont="1" applyBorder="1" applyAlignment="1">
      <alignment horizontal="right"/>
    </xf>
    <xf numFmtId="164" fontId="4" fillId="0" borderId="3" xfId="2" applyNumberFormat="1" applyFont="1" applyFill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/>
    <xf numFmtId="4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9" fillId="0" borderId="1" xfId="0" applyFont="1" applyFill="1" applyBorder="1"/>
    <xf numFmtId="0" fontId="3" fillId="0" borderId="3" xfId="0" applyFont="1" applyFill="1" applyBorder="1"/>
    <xf numFmtId="0" fontId="9" fillId="0" borderId="3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4" applyFont="1" applyFill="1" applyBorder="1"/>
    <xf numFmtId="2" fontId="3" fillId="0" borderId="1" xfId="4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3" xfId="4" applyFont="1" applyFill="1" applyBorder="1" applyAlignment="1">
      <alignment wrapText="1"/>
    </xf>
    <xf numFmtId="0" fontId="3" fillId="0" borderId="1" xfId="4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" xfId="0" applyNumberFormat="1" applyFont="1" applyBorder="1"/>
  </cellXfs>
  <cellStyles count="5">
    <cellStyle name="Millares" xfId="2" builtinId="3"/>
    <cellStyle name="Millares [0]" xfId="1" builtinId="6"/>
    <cellStyle name="Moneda 2" xfId="3"/>
    <cellStyle name="Normal" xfId="0" builtinId="0"/>
    <cellStyle name="Normal 7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4</xdr:row>
      <xdr:rowOff>57150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155257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P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5 7 a la 15 Alcan"/>
      <sheetName val="Cll 5 cra 7 a 9 Alcan"/>
      <sheetName val="Cra 7 cll 7 y 8 Alcan"/>
      <sheetName val="Alto de la Virgen"/>
      <sheetName val="Los Cedros"/>
      <sheetName val="Cll 17 b alto la Virgen"/>
      <sheetName val="cra 1 cll 1 a la 3 Arma"/>
      <sheetName val="cra 7 cll 4 y 6 Arma"/>
      <sheetName val="Cra 5 7 a la 15 Acue"/>
      <sheetName val="Cll 5 cra 7 a 9 Acue"/>
      <sheetName val="Cra 7 cll 7 y 8 Acue"/>
      <sheetName val=" Alto de la Virgen Acue"/>
      <sheetName val="Los Cedros Acue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Cambio red acueducto  carrera 7 entre calles 7 y 8 en el municipio de Aguadas Caldas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8"/>
  <sheetViews>
    <sheetView tabSelected="1" showRuler="0" view="pageLayout" topLeftCell="A55" zoomScaleNormal="115" workbookViewId="0">
      <selection sqref="A1:I398"/>
    </sheetView>
  </sheetViews>
  <sheetFormatPr baseColWidth="10" defaultRowHeight="14.25" x14ac:dyDescent="0.2"/>
  <cols>
    <col min="1" max="1" width="6.42578125" style="1" customWidth="1"/>
    <col min="2" max="2" width="22" style="1" customWidth="1"/>
    <col min="3" max="3" width="11.42578125" style="1"/>
    <col min="4" max="4" width="13.42578125" style="1" bestFit="1" customWidth="1"/>
    <col min="5" max="6" width="15.85546875" style="1" customWidth="1"/>
    <col min="7" max="8" width="14.5703125" style="1" customWidth="1"/>
    <col min="9" max="9" width="11.42578125" style="1" customWidth="1"/>
    <col min="10" max="16384" width="11.42578125" style="1"/>
  </cols>
  <sheetData>
    <row r="3" spans="1:8" ht="15" x14ac:dyDescent="0.25">
      <c r="A3" s="3"/>
      <c r="B3" s="134" t="s">
        <v>115</v>
      </c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15" x14ac:dyDescent="0.25">
      <c r="A5" s="3"/>
      <c r="B5" s="134" t="s">
        <v>2</v>
      </c>
      <c r="C5" s="3"/>
      <c r="D5" s="3"/>
      <c r="E5" s="3"/>
      <c r="F5" s="3"/>
      <c r="G5" s="3"/>
      <c r="H5" s="3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ht="15" x14ac:dyDescent="0.2">
      <c r="A7" s="146" t="s">
        <v>22</v>
      </c>
      <c r="B7" s="146"/>
      <c r="C7" s="146"/>
      <c r="D7" s="146"/>
      <c r="E7" s="146"/>
      <c r="F7" s="146"/>
      <c r="G7" s="107" t="s">
        <v>5</v>
      </c>
      <c r="H7" s="107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45" x14ac:dyDescent="0.25">
      <c r="A9" s="72" t="s">
        <v>15</v>
      </c>
      <c r="B9" s="72" t="s">
        <v>20</v>
      </c>
      <c r="C9" s="24" t="s">
        <v>16</v>
      </c>
      <c r="D9" s="24" t="s">
        <v>17</v>
      </c>
      <c r="E9" s="24" t="s">
        <v>21</v>
      </c>
      <c r="F9" s="124" t="s">
        <v>1</v>
      </c>
      <c r="G9" s="107" t="s">
        <v>116</v>
      </c>
      <c r="H9" s="107" t="s">
        <v>146</v>
      </c>
    </row>
    <row r="10" spans="1:8" ht="28.5" x14ac:dyDescent="0.2">
      <c r="A10" s="11">
        <v>1</v>
      </c>
      <c r="B10" s="22" t="s">
        <v>95</v>
      </c>
      <c r="C10" s="12" t="s">
        <v>19</v>
      </c>
      <c r="D10" s="90">
        <v>1</v>
      </c>
      <c r="E10" s="26"/>
      <c r="F10" s="9"/>
      <c r="G10" s="7">
        <v>11679</v>
      </c>
      <c r="H10" s="7">
        <v>40141613</v>
      </c>
    </row>
    <row r="11" spans="1:8" ht="28.5" x14ac:dyDescent="0.2">
      <c r="A11" s="11">
        <v>2</v>
      </c>
      <c r="B11" s="30" t="s">
        <v>94</v>
      </c>
      <c r="C11" s="12" t="s">
        <v>19</v>
      </c>
      <c r="D11" s="90">
        <v>6</v>
      </c>
      <c r="E11" s="26"/>
      <c r="F11" s="9"/>
      <c r="G11" s="3">
        <v>280</v>
      </c>
      <c r="H11" s="3">
        <v>40183100</v>
      </c>
    </row>
    <row r="12" spans="1:8" ht="15" x14ac:dyDescent="0.25">
      <c r="A12" s="18"/>
      <c r="B12" s="27" t="s">
        <v>1</v>
      </c>
      <c r="C12" s="24"/>
      <c r="D12" s="28"/>
      <c r="E12" s="29"/>
      <c r="F12" s="135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146" t="s">
        <v>23</v>
      </c>
      <c r="B14" s="146"/>
      <c r="C14" s="146"/>
      <c r="D14" s="146"/>
      <c r="E14" s="146"/>
      <c r="F14" s="146"/>
      <c r="G14" s="3"/>
      <c r="H14" s="3"/>
    </row>
    <row r="15" spans="1:8" x14ac:dyDescent="0.2">
      <c r="A15" s="3"/>
      <c r="B15" s="3"/>
      <c r="C15" s="3"/>
      <c r="D15" s="3"/>
      <c r="E15" s="3"/>
      <c r="F15" s="3"/>
      <c r="G15" s="3"/>
      <c r="H15" s="3"/>
    </row>
    <row r="16" spans="1:8" ht="45" x14ac:dyDescent="0.25">
      <c r="A16" s="72" t="s">
        <v>15</v>
      </c>
      <c r="B16" s="72" t="s">
        <v>20</v>
      </c>
      <c r="C16" s="24" t="s">
        <v>16</v>
      </c>
      <c r="D16" s="24" t="s">
        <v>17</v>
      </c>
      <c r="E16" s="24" t="s">
        <v>21</v>
      </c>
      <c r="F16" s="124" t="s">
        <v>1</v>
      </c>
      <c r="G16" s="107" t="s">
        <v>116</v>
      </c>
      <c r="H16" s="107" t="s">
        <v>146</v>
      </c>
    </row>
    <row r="17" spans="1:8" ht="28.5" x14ac:dyDescent="0.2">
      <c r="A17" s="11">
        <v>1</v>
      </c>
      <c r="B17" s="32" t="s">
        <v>96</v>
      </c>
      <c r="C17" s="12" t="s">
        <v>19</v>
      </c>
      <c r="D17" s="23">
        <v>1</v>
      </c>
      <c r="E17" s="25"/>
      <c r="F17" s="9"/>
      <c r="G17" s="3">
        <v>11698</v>
      </c>
      <c r="H17" s="3">
        <v>40141613</v>
      </c>
    </row>
    <row r="18" spans="1:8" ht="28.5" x14ac:dyDescent="0.2">
      <c r="A18" s="11">
        <v>2</v>
      </c>
      <c r="B18" s="32" t="s">
        <v>95</v>
      </c>
      <c r="C18" s="12" t="s">
        <v>19</v>
      </c>
      <c r="D18" s="23">
        <v>1</v>
      </c>
      <c r="E18" s="25"/>
      <c r="F18" s="9"/>
      <c r="G18" s="7">
        <v>11679</v>
      </c>
      <c r="H18" s="7">
        <v>40141613</v>
      </c>
    </row>
    <row r="19" spans="1:8" ht="28.5" x14ac:dyDescent="0.2">
      <c r="A19" s="11">
        <v>3</v>
      </c>
      <c r="B19" s="32" t="s">
        <v>24</v>
      </c>
      <c r="C19" s="12" t="s">
        <v>19</v>
      </c>
      <c r="D19" s="23">
        <v>2</v>
      </c>
      <c r="E19" s="25"/>
      <c r="F19" s="9"/>
      <c r="G19" s="3">
        <v>1348</v>
      </c>
      <c r="H19" s="3">
        <v>40183100</v>
      </c>
    </row>
    <row r="20" spans="1:8" ht="28.5" x14ac:dyDescent="0.2">
      <c r="A20" s="11">
        <v>4</v>
      </c>
      <c r="B20" s="30" t="s">
        <v>25</v>
      </c>
      <c r="C20" s="12" t="s">
        <v>19</v>
      </c>
      <c r="D20" s="23">
        <v>1</v>
      </c>
      <c r="E20" s="25"/>
      <c r="F20" s="9"/>
      <c r="G20" s="3">
        <v>1383</v>
      </c>
      <c r="H20" s="3">
        <v>40183100</v>
      </c>
    </row>
    <row r="21" spans="1:8" x14ac:dyDescent="0.2">
      <c r="A21" s="11">
        <v>5</v>
      </c>
      <c r="B21" s="30" t="s">
        <v>26</v>
      </c>
      <c r="C21" s="12" t="s">
        <v>19</v>
      </c>
      <c r="D21" s="23">
        <v>8</v>
      </c>
      <c r="E21" s="25"/>
      <c r="F21" s="9"/>
      <c r="G21" s="3">
        <v>14838</v>
      </c>
      <c r="H21" s="3">
        <v>40183100</v>
      </c>
    </row>
    <row r="22" spans="1:8" ht="28.5" x14ac:dyDescent="0.2">
      <c r="A22" s="11">
        <v>6</v>
      </c>
      <c r="B22" s="30" t="s">
        <v>94</v>
      </c>
      <c r="C22" s="12" t="s">
        <v>28</v>
      </c>
      <c r="D22" s="23">
        <v>8</v>
      </c>
      <c r="E22" s="26"/>
      <c r="F22" s="9"/>
      <c r="G22" s="3">
        <v>280</v>
      </c>
      <c r="H22" s="3">
        <v>40183100</v>
      </c>
    </row>
    <row r="23" spans="1:8" ht="15" x14ac:dyDescent="0.25">
      <c r="A23" s="18"/>
      <c r="B23" s="27" t="s">
        <v>1</v>
      </c>
      <c r="C23" s="24"/>
      <c r="D23" s="31"/>
      <c r="E23" s="29"/>
      <c r="F23" s="135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53" t="str">
        <f>'[1]Cra 7 cll 7 y 8 Acue'!$A$2:$F$2</f>
        <v>Cambio red acueducto  carrera 7 entre calles 7 y 8 en el municipio de Aguadas Caldas</v>
      </c>
      <c r="B25" s="153"/>
      <c r="C25" s="153"/>
      <c r="D25" s="153"/>
      <c r="E25" s="153"/>
      <c r="F25" s="15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ht="45" x14ac:dyDescent="0.2">
      <c r="A27" s="24" t="s">
        <v>15</v>
      </c>
      <c r="B27" s="24" t="s">
        <v>20</v>
      </c>
      <c r="C27" s="24" t="s">
        <v>16</v>
      </c>
      <c r="D27" s="24" t="s">
        <v>17</v>
      </c>
      <c r="E27" s="24" t="s">
        <v>21</v>
      </c>
      <c r="F27" s="124" t="s">
        <v>1</v>
      </c>
      <c r="G27" s="107" t="s">
        <v>116</v>
      </c>
      <c r="H27" s="107" t="s">
        <v>146</v>
      </c>
    </row>
    <row r="28" spans="1:8" ht="28.5" x14ac:dyDescent="0.2">
      <c r="A28" s="11">
        <v>1</v>
      </c>
      <c r="B28" s="13" t="s">
        <v>152</v>
      </c>
      <c r="C28" s="12" t="s">
        <v>19</v>
      </c>
      <c r="D28" s="23">
        <v>1</v>
      </c>
      <c r="E28" s="25"/>
      <c r="F28" s="138"/>
      <c r="G28" s="139">
        <v>7330</v>
      </c>
      <c r="H28" s="140">
        <v>40141613</v>
      </c>
    </row>
    <row r="29" spans="1:8" x14ac:dyDescent="0.2">
      <c r="A29" s="11">
        <v>2</v>
      </c>
      <c r="B29" s="13" t="s">
        <v>27</v>
      </c>
      <c r="C29" s="12" t="s">
        <v>19</v>
      </c>
      <c r="D29" s="23">
        <v>8</v>
      </c>
      <c r="E29" s="25"/>
      <c r="F29" s="138"/>
      <c r="G29" s="91">
        <v>277</v>
      </c>
      <c r="H29" s="3">
        <v>40183100</v>
      </c>
    </row>
    <row r="30" spans="1:8" ht="28.5" x14ac:dyDescent="0.2">
      <c r="A30" s="11">
        <v>3</v>
      </c>
      <c r="B30" s="13" t="s">
        <v>153</v>
      </c>
      <c r="C30" s="12" t="s">
        <v>19</v>
      </c>
      <c r="D30" s="23">
        <v>1</v>
      </c>
      <c r="E30" s="25"/>
      <c r="F30" s="138"/>
      <c r="G30" s="91">
        <v>7333</v>
      </c>
      <c r="H30" s="3">
        <v>40183100</v>
      </c>
    </row>
    <row r="31" spans="1:8" ht="15.75" customHeight="1" x14ac:dyDescent="0.2">
      <c r="A31" s="11">
        <v>4</v>
      </c>
      <c r="B31" s="13" t="s">
        <v>154</v>
      </c>
      <c r="C31" s="12" t="s">
        <v>19</v>
      </c>
      <c r="D31" s="23">
        <v>1</v>
      </c>
      <c r="E31" s="25"/>
      <c r="F31" s="138"/>
      <c r="G31" s="91">
        <v>7331</v>
      </c>
      <c r="H31" s="141">
        <v>40183100</v>
      </c>
    </row>
    <row r="32" spans="1:8" ht="15" x14ac:dyDescent="0.25">
      <c r="A32" s="3"/>
      <c r="B32" s="27" t="s">
        <v>1</v>
      </c>
      <c r="C32" s="24"/>
      <c r="D32" s="31"/>
      <c r="E32" s="29"/>
      <c r="F32" s="135"/>
      <c r="G32" s="3"/>
      <c r="H32" s="3"/>
    </row>
    <row r="33" spans="1:8" x14ac:dyDescent="0.2">
      <c r="G33" s="91"/>
      <c r="H33" s="3"/>
    </row>
    <row r="34" spans="1:8" ht="43.5" customHeight="1" x14ac:dyDescent="0.2">
      <c r="A34" s="156" t="s">
        <v>163</v>
      </c>
      <c r="B34" s="156"/>
      <c r="C34" s="156"/>
      <c r="D34" s="156"/>
      <c r="E34" s="156"/>
      <c r="F34" s="156"/>
      <c r="G34" s="107" t="s">
        <v>116</v>
      </c>
      <c r="H34" s="107" t="s">
        <v>146</v>
      </c>
    </row>
    <row r="35" spans="1:8" ht="15" x14ac:dyDescent="0.25">
      <c r="A35" s="134" t="s">
        <v>155</v>
      </c>
      <c r="B35" s="134" t="s">
        <v>156</v>
      </c>
      <c r="C35" s="134" t="s">
        <v>157</v>
      </c>
      <c r="D35" s="134" t="s">
        <v>158</v>
      </c>
      <c r="E35" s="134" t="s">
        <v>159</v>
      </c>
      <c r="F35" s="134" t="s">
        <v>160</v>
      </c>
      <c r="G35" s="91"/>
      <c r="H35" s="3"/>
    </row>
    <row r="36" spans="1:8" ht="28.5" x14ac:dyDescent="0.2">
      <c r="A36" s="8">
        <v>1</v>
      </c>
      <c r="B36" s="2" t="s">
        <v>161</v>
      </c>
      <c r="C36" s="52" t="s">
        <v>162</v>
      </c>
      <c r="D36" s="142">
        <v>1</v>
      </c>
      <c r="E36" s="57"/>
      <c r="F36" s="57"/>
      <c r="G36" s="122">
        <v>1102</v>
      </c>
      <c r="H36" s="3">
        <v>40183100</v>
      </c>
    </row>
    <row r="37" spans="1:8" ht="28.5" x14ac:dyDescent="0.2">
      <c r="A37" s="8">
        <v>2</v>
      </c>
      <c r="B37" s="30" t="s">
        <v>125</v>
      </c>
      <c r="C37" s="14" t="s">
        <v>19</v>
      </c>
      <c r="D37" s="143">
        <v>1</v>
      </c>
      <c r="E37" s="57"/>
      <c r="F37" s="102"/>
      <c r="G37" s="122">
        <v>2893</v>
      </c>
      <c r="H37" s="3">
        <v>40183100</v>
      </c>
    </row>
    <row r="38" spans="1:8" ht="28.5" x14ac:dyDescent="0.2">
      <c r="A38" s="8">
        <v>3</v>
      </c>
      <c r="B38" s="2" t="s">
        <v>164</v>
      </c>
      <c r="C38" s="144" t="s">
        <v>162</v>
      </c>
      <c r="D38" s="145">
        <v>1</v>
      </c>
      <c r="E38" s="144"/>
      <c r="F38" s="57"/>
      <c r="G38" s="122">
        <v>11692</v>
      </c>
      <c r="H38" s="3">
        <v>40183100</v>
      </c>
    </row>
    <row r="39" spans="1:8" ht="15" x14ac:dyDescent="0.25">
      <c r="A39" s="27" t="s">
        <v>5</v>
      </c>
      <c r="B39" s="27" t="s">
        <v>1</v>
      </c>
      <c r="C39" s="24"/>
      <c r="D39" s="31"/>
      <c r="E39" s="29"/>
      <c r="F39" s="135"/>
      <c r="G39" s="3"/>
      <c r="H39" s="3"/>
    </row>
    <row r="40" spans="1:8" x14ac:dyDescent="0.2">
      <c r="G40" s="91"/>
      <c r="H40" s="3"/>
    </row>
    <row r="41" spans="1:8" ht="15" x14ac:dyDescent="0.25">
      <c r="B41" s="5" t="s">
        <v>13</v>
      </c>
      <c r="G41" s="91"/>
      <c r="H41" s="3"/>
    </row>
    <row r="42" spans="1:8" x14ac:dyDescent="0.2">
      <c r="G42" s="91"/>
      <c r="H42" s="3"/>
    </row>
    <row r="43" spans="1:8" x14ac:dyDescent="0.2">
      <c r="A43" s="154" t="s">
        <v>29</v>
      </c>
      <c r="B43" s="154"/>
      <c r="C43" s="154"/>
      <c r="D43" s="154"/>
      <c r="E43" s="154"/>
      <c r="F43" s="155"/>
      <c r="G43" s="91"/>
      <c r="H43" s="3"/>
    </row>
    <row r="44" spans="1:8" x14ac:dyDescent="0.2">
      <c r="G44" s="91"/>
      <c r="H44" s="3"/>
    </row>
    <row r="45" spans="1:8" ht="45" x14ac:dyDescent="0.25">
      <c r="A45" s="35" t="s">
        <v>15</v>
      </c>
      <c r="B45" s="71" t="s">
        <v>20</v>
      </c>
      <c r="C45" s="70" t="s">
        <v>16</v>
      </c>
      <c r="D45" s="35" t="s">
        <v>17</v>
      </c>
      <c r="E45" s="35" t="s">
        <v>21</v>
      </c>
      <c r="F45" s="96" t="s">
        <v>1</v>
      </c>
      <c r="G45" s="107" t="s">
        <v>116</v>
      </c>
      <c r="H45" s="107" t="s">
        <v>146</v>
      </c>
    </row>
    <row r="46" spans="1:8" ht="28.5" x14ac:dyDescent="0.2">
      <c r="A46" s="48">
        <v>1</v>
      </c>
      <c r="B46" s="36" t="s">
        <v>98</v>
      </c>
      <c r="C46" s="34" t="s">
        <v>19</v>
      </c>
      <c r="D46" s="33">
        <v>1</v>
      </c>
      <c r="E46" s="38"/>
      <c r="F46" s="93"/>
      <c r="G46" s="91">
        <v>7329</v>
      </c>
      <c r="H46" s="3">
        <v>40141613</v>
      </c>
    </row>
    <row r="47" spans="1:8" x14ac:dyDescent="0.2">
      <c r="A47" s="48">
        <v>2</v>
      </c>
      <c r="B47" s="36" t="s">
        <v>30</v>
      </c>
      <c r="C47" s="34" t="s">
        <v>19</v>
      </c>
      <c r="D47" s="33">
        <v>4</v>
      </c>
      <c r="E47" s="37"/>
      <c r="F47" s="93"/>
      <c r="G47" s="91">
        <v>278</v>
      </c>
      <c r="H47" s="3">
        <v>40183100</v>
      </c>
    </row>
    <row r="48" spans="1:8" ht="15" x14ac:dyDescent="0.25">
      <c r="A48" s="33"/>
      <c r="B48" s="35" t="s">
        <v>1</v>
      </c>
      <c r="C48" s="34"/>
      <c r="D48" s="33"/>
      <c r="E48" s="37"/>
      <c r="F48" s="97"/>
      <c r="G48" s="91"/>
      <c r="H48" s="3"/>
    </row>
    <row r="49" spans="1:8" x14ac:dyDescent="0.2">
      <c r="G49" s="91"/>
      <c r="H49" s="3"/>
    </row>
    <row r="50" spans="1:8" x14ac:dyDescent="0.2">
      <c r="A50" s="146" t="s">
        <v>31</v>
      </c>
      <c r="B50" s="146"/>
      <c r="C50" s="146"/>
      <c r="D50" s="146"/>
      <c r="E50" s="146"/>
      <c r="F50" s="147"/>
      <c r="G50" s="91"/>
      <c r="H50" s="3"/>
    </row>
    <row r="51" spans="1:8" x14ac:dyDescent="0.2">
      <c r="G51" s="91"/>
      <c r="H51" s="3"/>
    </row>
    <row r="52" spans="1:8" ht="15" x14ac:dyDescent="0.25">
      <c r="A52" s="10" t="s">
        <v>15</v>
      </c>
      <c r="B52" s="40" t="s">
        <v>20</v>
      </c>
      <c r="C52" s="24" t="s">
        <v>16</v>
      </c>
      <c r="D52" s="24" t="s">
        <v>17</v>
      </c>
      <c r="E52" s="24" t="s">
        <v>21</v>
      </c>
      <c r="F52" s="92" t="s">
        <v>1</v>
      </c>
      <c r="G52" s="91"/>
      <c r="H52" s="3"/>
    </row>
    <row r="53" spans="1:8" ht="28.5" x14ac:dyDescent="0.2">
      <c r="A53" s="11">
        <v>1</v>
      </c>
      <c r="B53" s="30" t="s">
        <v>98</v>
      </c>
      <c r="C53" s="12" t="s">
        <v>19</v>
      </c>
      <c r="D53" s="41">
        <v>1</v>
      </c>
      <c r="E53" s="38"/>
      <c r="F53" s="93"/>
      <c r="G53" s="91">
        <v>7329</v>
      </c>
      <c r="H53" s="3">
        <v>40141613</v>
      </c>
    </row>
    <row r="54" spans="1:8" x14ac:dyDescent="0.2">
      <c r="A54" s="11">
        <v>2</v>
      </c>
      <c r="B54" s="30" t="s">
        <v>30</v>
      </c>
      <c r="C54" s="12" t="s">
        <v>19</v>
      </c>
      <c r="D54" s="41">
        <v>10</v>
      </c>
      <c r="E54" s="9"/>
      <c r="F54" s="93"/>
      <c r="G54" s="91">
        <v>278</v>
      </c>
      <c r="H54" s="3">
        <v>40183100</v>
      </c>
    </row>
    <row r="55" spans="1:8" ht="15" x14ac:dyDescent="0.25">
      <c r="A55" s="18"/>
      <c r="B55" s="10" t="s">
        <v>1</v>
      </c>
      <c r="C55" s="10"/>
      <c r="D55" s="19"/>
      <c r="E55" s="20"/>
      <c r="F55" s="95"/>
      <c r="G55" s="91"/>
      <c r="H55" s="3"/>
    </row>
    <row r="56" spans="1:8" x14ac:dyDescent="0.2">
      <c r="G56" s="91"/>
      <c r="H56" s="3"/>
    </row>
    <row r="57" spans="1:8" x14ac:dyDescent="0.2">
      <c r="A57" s="154" t="s">
        <v>32</v>
      </c>
      <c r="B57" s="154"/>
      <c r="C57" s="154"/>
      <c r="D57" s="154"/>
      <c r="E57" s="154"/>
      <c r="F57" s="155"/>
      <c r="G57" s="91"/>
      <c r="H57" s="3"/>
    </row>
    <row r="58" spans="1:8" x14ac:dyDescent="0.2">
      <c r="G58" s="91"/>
      <c r="H58" s="3"/>
    </row>
    <row r="59" spans="1:8" ht="45" x14ac:dyDescent="0.25">
      <c r="A59" s="70" t="s">
        <v>15</v>
      </c>
      <c r="B59" s="35" t="s">
        <v>20</v>
      </c>
      <c r="C59" s="35" t="s">
        <v>16</v>
      </c>
      <c r="D59" s="35" t="s">
        <v>17</v>
      </c>
      <c r="E59" s="35" t="s">
        <v>33</v>
      </c>
      <c r="F59" s="96" t="s">
        <v>1</v>
      </c>
      <c r="G59" s="107" t="s">
        <v>116</v>
      </c>
      <c r="H59" s="107" t="s">
        <v>146</v>
      </c>
    </row>
    <row r="60" spans="1:8" ht="42.75" x14ac:dyDescent="0.2">
      <c r="A60" s="34">
        <v>1</v>
      </c>
      <c r="B60" s="36" t="s">
        <v>99</v>
      </c>
      <c r="C60" s="34" t="s">
        <v>28</v>
      </c>
      <c r="D60" s="43">
        <v>60</v>
      </c>
      <c r="E60" s="38"/>
      <c r="F60" s="93"/>
      <c r="G60" s="91">
        <v>7381</v>
      </c>
      <c r="H60" s="3">
        <v>40183100</v>
      </c>
    </row>
    <row r="61" spans="1:8" x14ac:dyDescent="0.2">
      <c r="A61" s="34">
        <v>2</v>
      </c>
      <c r="B61" s="36" t="s">
        <v>34</v>
      </c>
      <c r="C61" s="34" t="s">
        <v>19</v>
      </c>
      <c r="D61" s="43">
        <v>2</v>
      </c>
      <c r="E61" s="38"/>
      <c r="F61" s="93"/>
      <c r="G61" s="91">
        <v>2891</v>
      </c>
      <c r="H61" s="3">
        <v>40183100</v>
      </c>
    </row>
    <row r="62" spans="1:8" x14ac:dyDescent="0.2">
      <c r="A62" s="34">
        <v>3</v>
      </c>
      <c r="B62" s="36" t="s">
        <v>35</v>
      </c>
      <c r="C62" s="34" t="s">
        <v>19</v>
      </c>
      <c r="D62" s="43">
        <v>2</v>
      </c>
      <c r="E62" s="38"/>
      <c r="F62" s="93"/>
      <c r="G62" s="91">
        <v>2889</v>
      </c>
      <c r="H62" s="3">
        <v>40183100</v>
      </c>
    </row>
    <row r="63" spans="1:8" ht="28.5" x14ac:dyDescent="0.2">
      <c r="A63" s="34">
        <v>4</v>
      </c>
      <c r="B63" s="36" t="s">
        <v>36</v>
      </c>
      <c r="C63" s="34" t="s">
        <v>19</v>
      </c>
      <c r="D63" s="43">
        <v>2</v>
      </c>
      <c r="E63" s="38"/>
      <c r="F63" s="93"/>
      <c r="G63" s="91">
        <v>306</v>
      </c>
      <c r="H63" s="3">
        <v>40183100</v>
      </c>
    </row>
    <row r="64" spans="1:8" ht="28.5" x14ac:dyDescent="0.2">
      <c r="A64" s="34">
        <v>5</v>
      </c>
      <c r="B64" s="36" t="s">
        <v>37</v>
      </c>
      <c r="C64" s="34" t="s">
        <v>19</v>
      </c>
      <c r="D64" s="43">
        <v>2</v>
      </c>
      <c r="E64" s="38"/>
      <c r="F64" s="93"/>
      <c r="G64" s="91">
        <v>303</v>
      </c>
      <c r="H64" s="3">
        <v>40183100</v>
      </c>
    </row>
    <row r="65" spans="1:8" ht="28.5" x14ac:dyDescent="0.2">
      <c r="A65" s="34">
        <v>6</v>
      </c>
      <c r="B65" s="36" t="s">
        <v>98</v>
      </c>
      <c r="C65" s="34" t="s">
        <v>19</v>
      </c>
      <c r="D65" s="43">
        <v>1</v>
      </c>
      <c r="E65" s="38"/>
      <c r="F65" s="93"/>
      <c r="G65" s="91">
        <v>7329</v>
      </c>
      <c r="H65" s="3">
        <v>40141613</v>
      </c>
    </row>
    <row r="66" spans="1:8" ht="15" x14ac:dyDescent="0.25">
      <c r="A66" s="33"/>
      <c r="B66" s="71" t="s">
        <v>1</v>
      </c>
      <c r="C66" s="35"/>
      <c r="D66" s="35"/>
      <c r="E66" s="35"/>
      <c r="F66" s="97"/>
      <c r="G66" s="91"/>
      <c r="H66" s="3"/>
    </row>
    <row r="67" spans="1:8" x14ac:dyDescent="0.2">
      <c r="G67" s="91"/>
      <c r="H67" s="3"/>
    </row>
    <row r="68" spans="1:8" x14ac:dyDescent="0.2">
      <c r="A68" s="154" t="s">
        <v>38</v>
      </c>
      <c r="B68" s="154"/>
      <c r="C68" s="154"/>
      <c r="D68" s="154"/>
      <c r="E68" s="154"/>
      <c r="F68" s="155"/>
      <c r="G68" s="91"/>
      <c r="H68" s="3"/>
    </row>
    <row r="69" spans="1:8" x14ac:dyDescent="0.2">
      <c r="G69" s="91"/>
      <c r="H69" s="3"/>
    </row>
    <row r="70" spans="1:8" ht="45" x14ac:dyDescent="0.25">
      <c r="A70" s="73" t="s">
        <v>15</v>
      </c>
      <c r="B70" s="35" t="s">
        <v>20</v>
      </c>
      <c r="C70" s="73" t="s">
        <v>16</v>
      </c>
      <c r="D70" s="74" t="s">
        <v>17</v>
      </c>
      <c r="E70" s="39" t="s">
        <v>21</v>
      </c>
      <c r="F70" s="97" t="s">
        <v>1</v>
      </c>
      <c r="G70" s="107" t="s">
        <v>116</v>
      </c>
      <c r="H70" s="107" t="s">
        <v>146</v>
      </c>
    </row>
    <row r="71" spans="1:8" ht="28.5" x14ac:dyDescent="0.2">
      <c r="A71" s="48">
        <v>1</v>
      </c>
      <c r="B71" s="36" t="s">
        <v>96</v>
      </c>
      <c r="C71" s="34" t="s">
        <v>19</v>
      </c>
      <c r="D71" s="43">
        <v>1</v>
      </c>
      <c r="E71" s="38"/>
      <c r="F71" s="93"/>
      <c r="G71" s="91">
        <v>11698</v>
      </c>
      <c r="H71" s="3">
        <v>40141613</v>
      </c>
    </row>
    <row r="72" spans="1:8" x14ac:dyDescent="0.2">
      <c r="A72" s="48">
        <v>2</v>
      </c>
      <c r="B72" s="36" t="s">
        <v>26</v>
      </c>
      <c r="C72" s="34" t="s">
        <v>19</v>
      </c>
      <c r="D72" s="43">
        <v>4</v>
      </c>
      <c r="E72" s="38"/>
      <c r="F72" s="93"/>
      <c r="G72" s="91">
        <v>14838</v>
      </c>
      <c r="H72" s="3">
        <v>40183100</v>
      </c>
    </row>
    <row r="73" spans="1:8" ht="15" x14ac:dyDescent="0.25">
      <c r="A73" s="48"/>
      <c r="B73" s="35" t="s">
        <v>1</v>
      </c>
      <c r="C73" s="48"/>
      <c r="D73" s="42"/>
      <c r="E73" s="37"/>
      <c r="F73" s="97"/>
      <c r="G73" s="91"/>
      <c r="H73" s="3"/>
    </row>
    <row r="74" spans="1:8" x14ac:dyDescent="0.2">
      <c r="G74" s="91"/>
      <c r="H74" s="3"/>
    </row>
    <row r="75" spans="1:8" x14ac:dyDescent="0.2">
      <c r="A75" s="146" t="s">
        <v>39</v>
      </c>
      <c r="B75" s="146"/>
      <c r="C75" s="146"/>
      <c r="D75" s="146"/>
      <c r="E75" s="146"/>
      <c r="F75" s="147"/>
      <c r="G75" s="91"/>
      <c r="H75" s="3"/>
    </row>
    <row r="76" spans="1:8" x14ac:dyDescent="0.2">
      <c r="G76" s="91"/>
      <c r="H76" s="3"/>
    </row>
    <row r="77" spans="1:8" ht="45" x14ac:dyDescent="0.25">
      <c r="A77" s="10" t="s">
        <v>15</v>
      </c>
      <c r="B77" s="10" t="s">
        <v>20</v>
      </c>
      <c r="C77" s="10" t="s">
        <v>16</v>
      </c>
      <c r="D77" s="10" t="s">
        <v>17</v>
      </c>
      <c r="E77" s="10" t="s">
        <v>21</v>
      </c>
      <c r="F77" s="94" t="s">
        <v>1</v>
      </c>
      <c r="G77" s="107" t="s">
        <v>116</v>
      </c>
      <c r="H77" s="107" t="s">
        <v>146</v>
      </c>
    </row>
    <row r="78" spans="1:8" ht="28.5" x14ac:dyDescent="0.2">
      <c r="A78" s="11">
        <v>1</v>
      </c>
      <c r="B78" s="30" t="s">
        <v>96</v>
      </c>
      <c r="C78" s="12" t="s">
        <v>19</v>
      </c>
      <c r="D78" s="41">
        <v>1</v>
      </c>
      <c r="E78" s="38"/>
      <c r="F78" s="93"/>
      <c r="G78" s="91">
        <v>11698</v>
      </c>
      <c r="H78" s="3">
        <v>40141613</v>
      </c>
    </row>
    <row r="79" spans="1:8" x14ac:dyDescent="0.2">
      <c r="A79" s="11">
        <v>2</v>
      </c>
      <c r="B79" s="30" t="s">
        <v>26</v>
      </c>
      <c r="C79" s="12" t="s">
        <v>19</v>
      </c>
      <c r="D79" s="41">
        <v>8</v>
      </c>
      <c r="E79" s="38"/>
      <c r="F79" s="93"/>
      <c r="G79" s="91">
        <v>14838</v>
      </c>
      <c r="H79" s="3">
        <v>40183100</v>
      </c>
    </row>
    <row r="80" spans="1:8" ht="15" x14ac:dyDescent="0.25">
      <c r="A80" s="18"/>
      <c r="B80" s="10" t="s">
        <v>1</v>
      </c>
      <c r="C80" s="10"/>
      <c r="D80" s="19"/>
      <c r="E80" s="20"/>
      <c r="F80" s="95"/>
      <c r="G80" s="91"/>
      <c r="H80" s="3"/>
    </row>
    <row r="81" spans="1:8" x14ac:dyDescent="0.2">
      <c r="G81" s="91"/>
      <c r="H81" s="3"/>
    </row>
    <row r="82" spans="1:8" x14ac:dyDescent="0.2">
      <c r="A82" s="146" t="s">
        <v>40</v>
      </c>
      <c r="B82" s="146"/>
      <c r="C82" s="146"/>
      <c r="D82" s="146"/>
      <c r="E82" s="146"/>
      <c r="F82" s="147"/>
      <c r="G82" s="91"/>
      <c r="H82" s="3"/>
    </row>
    <row r="83" spans="1:8" x14ac:dyDescent="0.2">
      <c r="G83" s="91"/>
      <c r="H83" s="3"/>
    </row>
    <row r="84" spans="1:8" ht="45" x14ac:dyDescent="0.25">
      <c r="A84" s="10" t="s">
        <v>15</v>
      </c>
      <c r="B84" s="40" t="s">
        <v>20</v>
      </c>
      <c r="C84" s="10" t="s">
        <v>16</v>
      </c>
      <c r="D84" s="44" t="s">
        <v>17</v>
      </c>
      <c r="E84" s="10" t="s">
        <v>21</v>
      </c>
      <c r="F84" s="94" t="s">
        <v>1</v>
      </c>
      <c r="G84" s="107" t="s">
        <v>116</v>
      </c>
      <c r="H84" s="107" t="s">
        <v>146</v>
      </c>
    </row>
    <row r="85" spans="1:8" ht="28.5" x14ac:dyDescent="0.2">
      <c r="A85" s="11">
        <v>1</v>
      </c>
      <c r="B85" s="30" t="s">
        <v>97</v>
      </c>
      <c r="C85" s="12" t="s">
        <v>19</v>
      </c>
      <c r="D85" s="41">
        <v>1</v>
      </c>
      <c r="E85" s="9"/>
      <c r="F85" s="93"/>
      <c r="G85" s="91">
        <v>7330</v>
      </c>
      <c r="H85" s="3">
        <v>40141613</v>
      </c>
    </row>
    <row r="86" spans="1:8" ht="28.5" x14ac:dyDescent="0.2">
      <c r="A86" s="11">
        <v>2</v>
      </c>
      <c r="B86" s="30" t="s">
        <v>100</v>
      </c>
      <c r="C86" s="12" t="s">
        <v>19</v>
      </c>
      <c r="D86" s="41">
        <v>1</v>
      </c>
      <c r="E86" s="9"/>
      <c r="F86" s="93"/>
      <c r="G86" s="91">
        <v>7334</v>
      </c>
      <c r="H86" s="3">
        <v>40183100</v>
      </c>
    </row>
    <row r="87" spans="1:8" x14ac:dyDescent="0.2">
      <c r="A87" s="11">
        <v>3</v>
      </c>
      <c r="B87" s="30" t="s">
        <v>30</v>
      </c>
      <c r="C87" s="12" t="s">
        <v>19</v>
      </c>
      <c r="D87" s="41">
        <v>16</v>
      </c>
      <c r="E87" s="9"/>
      <c r="F87" s="93"/>
      <c r="G87" s="91">
        <v>278</v>
      </c>
      <c r="H87" s="3">
        <v>40183100</v>
      </c>
    </row>
    <row r="88" spans="1:8" ht="15" x14ac:dyDescent="0.25">
      <c r="A88" s="18"/>
      <c r="B88" s="72" t="s">
        <v>1</v>
      </c>
      <c r="C88" s="10"/>
      <c r="D88" s="45"/>
      <c r="E88" s="20"/>
      <c r="F88" s="95"/>
      <c r="G88" s="91"/>
      <c r="H88" s="3"/>
    </row>
    <row r="89" spans="1:8" x14ac:dyDescent="0.2">
      <c r="G89" s="91"/>
      <c r="H89" s="3"/>
    </row>
    <row r="90" spans="1:8" x14ac:dyDescent="0.2">
      <c r="A90" s="146" t="s">
        <v>41</v>
      </c>
      <c r="B90" s="146"/>
      <c r="C90" s="146"/>
      <c r="D90" s="146"/>
      <c r="E90" s="146"/>
      <c r="F90" s="147"/>
      <c r="G90" s="91"/>
      <c r="H90" s="3"/>
    </row>
    <row r="91" spans="1:8" x14ac:dyDescent="0.2">
      <c r="G91" s="91"/>
      <c r="H91" s="3"/>
    </row>
    <row r="92" spans="1:8" ht="45" x14ac:dyDescent="0.25">
      <c r="A92" s="10" t="s">
        <v>15</v>
      </c>
      <c r="B92" s="10" t="s">
        <v>20</v>
      </c>
      <c r="C92" s="10" t="s">
        <v>16</v>
      </c>
      <c r="D92" s="44" t="s">
        <v>17</v>
      </c>
      <c r="E92" s="10" t="s">
        <v>21</v>
      </c>
      <c r="F92" s="94" t="s">
        <v>1</v>
      </c>
      <c r="G92" s="107" t="s">
        <v>116</v>
      </c>
      <c r="H92" s="107" t="s">
        <v>146</v>
      </c>
    </row>
    <row r="93" spans="1:8" ht="28.5" x14ac:dyDescent="0.2">
      <c r="A93" s="11">
        <v>1</v>
      </c>
      <c r="B93" s="30" t="s">
        <v>98</v>
      </c>
      <c r="C93" s="12" t="s">
        <v>19</v>
      </c>
      <c r="D93" s="41">
        <v>1</v>
      </c>
      <c r="E93" s="38"/>
      <c r="F93" s="93"/>
      <c r="G93" s="91">
        <v>7329</v>
      </c>
      <c r="H93" s="3">
        <v>40141613</v>
      </c>
    </row>
    <row r="94" spans="1:8" x14ac:dyDescent="0.2">
      <c r="A94" s="11">
        <v>2</v>
      </c>
      <c r="B94" s="30" t="s">
        <v>30</v>
      </c>
      <c r="C94" s="12" t="s">
        <v>19</v>
      </c>
      <c r="D94" s="41">
        <v>8</v>
      </c>
      <c r="E94" s="9"/>
      <c r="F94" s="93"/>
      <c r="G94" s="91">
        <v>278</v>
      </c>
      <c r="H94" s="3">
        <v>40183100</v>
      </c>
    </row>
    <row r="95" spans="1:8" ht="15" x14ac:dyDescent="0.25">
      <c r="A95" s="18"/>
      <c r="B95" s="10" t="s">
        <v>1</v>
      </c>
      <c r="C95" s="10"/>
      <c r="D95" s="45"/>
      <c r="E95" s="20"/>
      <c r="F95" s="95" t="s">
        <v>5</v>
      </c>
      <c r="G95" s="91"/>
      <c r="H95" s="3"/>
    </row>
    <row r="96" spans="1:8" x14ac:dyDescent="0.2">
      <c r="G96" s="91"/>
      <c r="H96" s="3"/>
    </row>
    <row r="97" spans="1:8" x14ac:dyDescent="0.2">
      <c r="A97" s="146" t="s">
        <v>42</v>
      </c>
      <c r="B97" s="146"/>
      <c r="C97" s="146"/>
      <c r="D97" s="146"/>
      <c r="E97" s="146"/>
      <c r="F97" s="147"/>
      <c r="G97" s="91"/>
      <c r="H97" s="3"/>
    </row>
    <row r="98" spans="1:8" x14ac:dyDescent="0.2">
      <c r="G98" s="91"/>
      <c r="H98" s="3"/>
    </row>
    <row r="99" spans="1:8" ht="45" x14ac:dyDescent="0.25">
      <c r="A99" s="10" t="s">
        <v>15</v>
      </c>
      <c r="B99" s="10" t="s">
        <v>20</v>
      </c>
      <c r="C99" s="10" t="s">
        <v>16</v>
      </c>
      <c r="D99" s="44" t="s">
        <v>17</v>
      </c>
      <c r="E99" s="10" t="s">
        <v>21</v>
      </c>
      <c r="F99" s="94" t="s">
        <v>1</v>
      </c>
      <c r="G99" s="107" t="s">
        <v>116</v>
      </c>
      <c r="H99" s="107" t="s">
        <v>146</v>
      </c>
    </row>
    <row r="100" spans="1:8" x14ac:dyDescent="0.2">
      <c r="A100" s="11">
        <v>1</v>
      </c>
      <c r="B100" s="32" t="s">
        <v>30</v>
      </c>
      <c r="C100" s="12" t="s">
        <v>19</v>
      </c>
      <c r="D100" s="41">
        <v>8</v>
      </c>
      <c r="E100" s="9"/>
      <c r="F100" s="93"/>
      <c r="G100" s="91">
        <v>278</v>
      </c>
      <c r="H100" s="3">
        <v>40183100</v>
      </c>
    </row>
    <row r="101" spans="1:8" ht="15" x14ac:dyDescent="0.25">
      <c r="A101" s="18"/>
      <c r="B101" s="10" t="s">
        <v>1</v>
      </c>
      <c r="C101" s="10"/>
      <c r="D101" s="45"/>
      <c r="E101" s="20"/>
      <c r="F101" s="95"/>
      <c r="G101" s="91"/>
      <c r="H101" s="3"/>
    </row>
    <row r="102" spans="1:8" x14ac:dyDescent="0.2">
      <c r="G102" s="91"/>
      <c r="H102" s="3"/>
    </row>
    <row r="103" spans="1:8" x14ac:dyDescent="0.2">
      <c r="A103" s="146" t="s">
        <v>43</v>
      </c>
      <c r="B103" s="146"/>
      <c r="C103" s="146"/>
      <c r="D103" s="146"/>
      <c r="E103" s="146"/>
      <c r="F103" s="147"/>
      <c r="G103" s="91"/>
      <c r="H103" s="3"/>
    </row>
    <row r="104" spans="1:8" x14ac:dyDescent="0.2">
      <c r="G104" s="91"/>
      <c r="H104" s="3"/>
    </row>
    <row r="105" spans="1:8" ht="45" x14ac:dyDescent="0.25">
      <c r="A105" s="10" t="s">
        <v>15</v>
      </c>
      <c r="B105" s="10" t="s">
        <v>20</v>
      </c>
      <c r="C105" s="10" t="s">
        <v>16</v>
      </c>
      <c r="D105" s="44" t="s">
        <v>17</v>
      </c>
      <c r="E105" s="10" t="s">
        <v>21</v>
      </c>
      <c r="F105" s="94" t="s">
        <v>1</v>
      </c>
      <c r="G105" s="107" t="s">
        <v>116</v>
      </c>
      <c r="H105" s="107" t="s">
        <v>146</v>
      </c>
    </row>
    <row r="106" spans="1:8" ht="28.5" x14ac:dyDescent="0.2">
      <c r="A106" s="11">
        <v>1</v>
      </c>
      <c r="B106" s="30" t="s">
        <v>98</v>
      </c>
      <c r="C106" s="12" t="s">
        <v>19</v>
      </c>
      <c r="D106" s="41">
        <v>1</v>
      </c>
      <c r="E106" s="9"/>
      <c r="F106" s="93"/>
      <c r="G106" s="91">
        <v>7329</v>
      </c>
      <c r="H106" s="3">
        <v>40141613</v>
      </c>
    </row>
    <row r="107" spans="1:8" x14ac:dyDescent="0.2">
      <c r="A107" s="11">
        <v>2</v>
      </c>
      <c r="B107" s="30" t="s">
        <v>30</v>
      </c>
      <c r="C107" s="12" t="s">
        <v>19</v>
      </c>
      <c r="D107" s="41">
        <v>16</v>
      </c>
      <c r="E107" s="9"/>
      <c r="F107" s="93"/>
      <c r="G107" s="91">
        <v>278</v>
      </c>
      <c r="H107" s="3">
        <v>40183100</v>
      </c>
    </row>
    <row r="108" spans="1:8" ht="15" x14ac:dyDescent="0.25">
      <c r="A108" s="18"/>
      <c r="B108" s="10" t="s">
        <v>1</v>
      </c>
      <c r="C108" s="10"/>
      <c r="D108" s="19"/>
      <c r="E108" s="20"/>
      <c r="F108" s="95"/>
      <c r="G108" s="91"/>
      <c r="H108" s="3"/>
    </row>
    <row r="109" spans="1:8" x14ac:dyDescent="0.2">
      <c r="G109" s="91"/>
      <c r="H109" s="3"/>
    </row>
    <row r="110" spans="1:8" x14ac:dyDescent="0.2">
      <c r="G110" s="91"/>
      <c r="H110" s="3"/>
    </row>
    <row r="111" spans="1:8" x14ac:dyDescent="0.2">
      <c r="G111" s="91"/>
      <c r="H111" s="3"/>
    </row>
    <row r="112" spans="1:8" ht="15" x14ac:dyDescent="0.25">
      <c r="B112" s="5" t="s">
        <v>7</v>
      </c>
      <c r="G112" s="91"/>
      <c r="H112" s="3"/>
    </row>
    <row r="113" spans="1:8" ht="50.25" customHeight="1" x14ac:dyDescent="0.2">
      <c r="A113" s="161" t="s">
        <v>130</v>
      </c>
      <c r="B113" s="161"/>
      <c r="C113" s="161"/>
      <c r="D113" s="161"/>
      <c r="E113" s="161"/>
      <c r="F113" s="161"/>
      <c r="G113" s="107" t="s">
        <v>116</v>
      </c>
      <c r="H113" s="107" t="s">
        <v>146</v>
      </c>
    </row>
    <row r="114" spans="1:8" ht="15" x14ac:dyDescent="0.25">
      <c r="A114" s="72" t="s">
        <v>15</v>
      </c>
      <c r="B114" s="72" t="s">
        <v>20</v>
      </c>
      <c r="C114" s="72" t="s">
        <v>16</v>
      </c>
      <c r="D114" s="72" t="s">
        <v>17</v>
      </c>
      <c r="E114" s="72" t="s">
        <v>21</v>
      </c>
      <c r="F114" s="109" t="s">
        <v>1</v>
      </c>
      <c r="G114" s="123"/>
      <c r="H114" s="121"/>
    </row>
    <row r="115" spans="1:8" x14ac:dyDescent="0.2">
      <c r="A115" s="117"/>
      <c r="B115" s="13"/>
      <c r="C115" s="12"/>
      <c r="D115" s="118"/>
      <c r="E115" s="9"/>
      <c r="F115" s="93"/>
      <c r="G115" s="122"/>
      <c r="H115" s="7"/>
    </row>
    <row r="116" spans="1:8" ht="42.75" x14ac:dyDescent="0.2">
      <c r="A116" s="117">
        <v>1</v>
      </c>
      <c r="B116" s="30" t="s">
        <v>131</v>
      </c>
      <c r="C116" s="12" t="s">
        <v>19</v>
      </c>
      <c r="D116" s="118">
        <v>2</v>
      </c>
      <c r="E116" s="9"/>
      <c r="F116" s="93"/>
      <c r="G116" s="122">
        <v>14964</v>
      </c>
      <c r="H116" s="3">
        <v>40183100</v>
      </c>
    </row>
    <row r="117" spans="1:8" ht="28.5" x14ac:dyDescent="0.2">
      <c r="A117" s="117">
        <v>2</v>
      </c>
      <c r="B117" s="30" t="s">
        <v>132</v>
      </c>
      <c r="C117" s="12" t="s">
        <v>19</v>
      </c>
      <c r="D117" s="118">
        <v>2</v>
      </c>
      <c r="E117" s="9"/>
      <c r="F117" s="93"/>
      <c r="G117" s="122">
        <v>14961</v>
      </c>
      <c r="H117" s="3">
        <v>40183100</v>
      </c>
    </row>
    <row r="118" spans="1:8" ht="28.5" x14ac:dyDescent="0.2">
      <c r="A118" s="117">
        <v>3</v>
      </c>
      <c r="B118" s="30" t="s">
        <v>133</v>
      </c>
      <c r="C118" s="12" t="s">
        <v>19</v>
      </c>
      <c r="D118" s="23">
        <v>2</v>
      </c>
      <c r="E118" s="9"/>
      <c r="F118" s="93"/>
      <c r="G118" s="122">
        <v>1161</v>
      </c>
      <c r="H118" s="3">
        <v>40183100</v>
      </c>
    </row>
    <row r="119" spans="1:8" ht="28.5" x14ac:dyDescent="0.2">
      <c r="A119" s="117">
        <v>4</v>
      </c>
      <c r="B119" s="30" t="s">
        <v>134</v>
      </c>
      <c r="C119" s="12" t="s">
        <v>19</v>
      </c>
      <c r="D119" s="23">
        <v>1</v>
      </c>
      <c r="E119" s="119"/>
      <c r="F119" s="93"/>
      <c r="G119" s="122">
        <v>1990</v>
      </c>
      <c r="H119" s="7">
        <v>40141613</v>
      </c>
    </row>
    <row r="120" spans="1:8" ht="28.5" x14ac:dyDescent="0.2">
      <c r="A120" s="117">
        <v>5</v>
      </c>
      <c r="B120" s="30" t="s">
        <v>135</v>
      </c>
      <c r="C120" s="12"/>
      <c r="D120" s="23">
        <v>1</v>
      </c>
      <c r="E120" s="9"/>
      <c r="F120" s="93"/>
      <c r="G120" s="122">
        <v>14962</v>
      </c>
      <c r="H120" s="3">
        <v>40183100</v>
      </c>
    </row>
    <row r="121" spans="1:8" ht="28.5" x14ac:dyDescent="0.2">
      <c r="A121" s="117">
        <v>6</v>
      </c>
      <c r="B121" s="30" t="s">
        <v>136</v>
      </c>
      <c r="C121" s="12" t="s">
        <v>19</v>
      </c>
      <c r="D121" s="23">
        <v>8</v>
      </c>
      <c r="E121" s="9"/>
      <c r="F121" s="93"/>
      <c r="G121" s="122">
        <v>282</v>
      </c>
      <c r="H121" s="3">
        <v>40183100</v>
      </c>
    </row>
    <row r="122" spans="1:8" ht="15" x14ac:dyDescent="0.25">
      <c r="A122" s="18"/>
      <c r="B122" s="72" t="s">
        <v>1</v>
      </c>
      <c r="C122" s="72"/>
      <c r="D122" s="47"/>
      <c r="E122" s="20"/>
      <c r="F122" s="111"/>
      <c r="G122" s="122"/>
      <c r="H122" s="7"/>
    </row>
    <row r="123" spans="1:8" x14ac:dyDescent="0.2">
      <c r="A123" s="112"/>
      <c r="B123" s="113"/>
      <c r="C123" s="113"/>
      <c r="D123" s="114"/>
      <c r="E123" s="115"/>
      <c r="F123" s="116"/>
      <c r="G123" s="91"/>
      <c r="H123" s="3"/>
    </row>
    <row r="124" spans="1:8" x14ac:dyDescent="0.2">
      <c r="A124" s="112"/>
      <c r="B124" s="113"/>
      <c r="C124" s="113"/>
      <c r="D124" s="114"/>
      <c r="E124" s="115"/>
      <c r="F124" s="116"/>
      <c r="G124" s="91"/>
      <c r="H124" s="3"/>
    </row>
    <row r="125" spans="1:8" ht="39" customHeight="1" x14ac:dyDescent="0.2">
      <c r="A125" s="146" t="s">
        <v>101</v>
      </c>
      <c r="B125" s="146"/>
      <c r="C125" s="146"/>
      <c r="D125" s="146"/>
      <c r="E125" s="146"/>
      <c r="F125" s="146"/>
      <c r="G125" s="91"/>
      <c r="H125" s="3"/>
    </row>
    <row r="126" spans="1:8" x14ac:dyDescent="0.2">
      <c r="G126" s="91" t="s">
        <v>5</v>
      </c>
      <c r="H126" s="3"/>
    </row>
    <row r="127" spans="1:8" ht="45" x14ac:dyDescent="0.25">
      <c r="A127" s="10" t="s">
        <v>15</v>
      </c>
      <c r="B127" s="24" t="s">
        <v>20</v>
      </c>
      <c r="C127" s="10" t="s">
        <v>16</v>
      </c>
      <c r="D127" s="46" t="s">
        <v>17</v>
      </c>
      <c r="E127" s="10" t="s">
        <v>21</v>
      </c>
      <c r="F127" s="94" t="s">
        <v>1</v>
      </c>
      <c r="G127" s="107" t="s">
        <v>116</v>
      </c>
      <c r="H127" s="107" t="s">
        <v>146</v>
      </c>
    </row>
    <row r="128" spans="1:8" ht="28.5" x14ac:dyDescent="0.2">
      <c r="A128" s="11">
        <v>1</v>
      </c>
      <c r="B128" s="30" t="s">
        <v>98</v>
      </c>
      <c r="C128" s="12" t="s">
        <v>19</v>
      </c>
      <c r="D128" s="23">
        <v>1</v>
      </c>
      <c r="E128" s="9"/>
      <c r="F128" s="93"/>
      <c r="G128" s="91">
        <v>7329</v>
      </c>
      <c r="H128" s="3">
        <v>40141613</v>
      </c>
    </row>
    <row r="129" spans="1:8" x14ac:dyDescent="0.2">
      <c r="A129" s="11">
        <v>2</v>
      </c>
      <c r="B129" s="133" t="s">
        <v>30</v>
      </c>
      <c r="C129" s="12" t="s">
        <v>19</v>
      </c>
      <c r="D129" s="23">
        <v>10</v>
      </c>
      <c r="E129" s="9"/>
      <c r="F129" s="93"/>
      <c r="G129" s="91">
        <v>278</v>
      </c>
      <c r="H129" s="3">
        <v>40183100</v>
      </c>
    </row>
    <row r="130" spans="1:8" ht="21.75" customHeight="1" x14ac:dyDescent="0.25">
      <c r="A130" s="18"/>
      <c r="B130" s="10" t="s">
        <v>1</v>
      </c>
      <c r="C130" s="10"/>
      <c r="D130" s="47"/>
      <c r="E130" s="20"/>
      <c r="F130" s="95"/>
      <c r="G130" s="91"/>
      <c r="H130" s="3"/>
    </row>
    <row r="131" spans="1:8" x14ac:dyDescent="0.2">
      <c r="G131" s="91"/>
      <c r="H131" s="3"/>
    </row>
    <row r="132" spans="1:8" x14ac:dyDescent="0.2">
      <c r="G132" s="91"/>
      <c r="H132" s="3"/>
    </row>
    <row r="133" spans="1:8" ht="15" x14ac:dyDescent="0.25">
      <c r="B133" s="5" t="s">
        <v>6</v>
      </c>
      <c r="G133" s="91"/>
      <c r="H133" s="3"/>
    </row>
    <row r="134" spans="1:8" x14ac:dyDescent="0.2">
      <c r="G134" s="91"/>
      <c r="H134" s="3"/>
    </row>
    <row r="135" spans="1:8" x14ac:dyDescent="0.2">
      <c r="A135" s="148" t="s">
        <v>102</v>
      </c>
      <c r="B135" s="148"/>
      <c r="C135" s="148"/>
      <c r="D135" s="148"/>
      <c r="E135" s="148"/>
      <c r="F135" s="148"/>
      <c r="G135" s="91"/>
      <c r="H135" s="3"/>
    </row>
    <row r="136" spans="1:8" x14ac:dyDescent="0.2">
      <c r="G136" s="91"/>
      <c r="H136" s="3"/>
    </row>
    <row r="137" spans="1:8" ht="45" x14ac:dyDescent="0.25">
      <c r="A137" s="72" t="s">
        <v>15</v>
      </c>
      <c r="B137" s="24" t="s">
        <v>20</v>
      </c>
      <c r="C137" s="72" t="s">
        <v>16</v>
      </c>
      <c r="D137" s="46" t="s">
        <v>17</v>
      </c>
      <c r="E137" s="72" t="s">
        <v>21</v>
      </c>
      <c r="F137" s="94" t="s">
        <v>1</v>
      </c>
      <c r="G137" s="107" t="s">
        <v>116</v>
      </c>
      <c r="H137" s="107" t="s">
        <v>146</v>
      </c>
    </row>
    <row r="138" spans="1:8" x14ac:dyDescent="0.2">
      <c r="A138" s="49">
        <v>1</v>
      </c>
      <c r="B138" s="132" t="s">
        <v>44</v>
      </c>
      <c r="C138" s="51" t="s">
        <v>19</v>
      </c>
      <c r="D138" s="53">
        <v>2</v>
      </c>
      <c r="E138" s="50"/>
      <c r="F138" s="98"/>
      <c r="G138" s="91">
        <v>7331</v>
      </c>
      <c r="H138" s="3">
        <v>40183100</v>
      </c>
    </row>
    <row r="139" spans="1:8" ht="28.5" x14ac:dyDescent="0.2">
      <c r="A139" s="49">
        <v>2</v>
      </c>
      <c r="B139" s="132" t="s">
        <v>45</v>
      </c>
      <c r="C139" s="51" t="s">
        <v>19</v>
      </c>
      <c r="D139" s="53">
        <v>3</v>
      </c>
      <c r="E139" s="50"/>
      <c r="F139" s="98"/>
      <c r="G139" s="122">
        <v>555</v>
      </c>
      <c r="H139" s="3">
        <v>40183100</v>
      </c>
    </row>
    <row r="140" spans="1:8" x14ac:dyDescent="0.2">
      <c r="A140" s="49">
        <v>3</v>
      </c>
      <c r="B140" s="132" t="s">
        <v>46</v>
      </c>
      <c r="C140" s="51" t="s">
        <v>19</v>
      </c>
      <c r="D140" s="53">
        <v>1</v>
      </c>
      <c r="E140" s="50"/>
      <c r="F140" s="98"/>
      <c r="G140" s="91">
        <v>7330</v>
      </c>
      <c r="H140" s="3">
        <v>40141613</v>
      </c>
    </row>
    <row r="141" spans="1:8" ht="28.5" x14ac:dyDescent="0.2">
      <c r="A141" s="49">
        <v>4</v>
      </c>
      <c r="B141" s="132" t="s">
        <v>47</v>
      </c>
      <c r="C141" s="51" t="s">
        <v>19</v>
      </c>
      <c r="D141" s="53">
        <v>4</v>
      </c>
      <c r="E141" s="50"/>
      <c r="F141" s="98"/>
      <c r="G141" s="91">
        <v>277</v>
      </c>
      <c r="H141" s="3">
        <v>40183100</v>
      </c>
    </row>
    <row r="142" spans="1:8" ht="15" x14ac:dyDescent="0.25">
      <c r="A142" s="3"/>
      <c r="B142" s="68" t="s">
        <v>1</v>
      </c>
      <c r="C142" s="68"/>
      <c r="D142" s="19"/>
      <c r="E142" s="20"/>
      <c r="F142" s="95"/>
      <c r="G142" s="91"/>
      <c r="H142" s="3"/>
    </row>
    <row r="143" spans="1:8" x14ac:dyDescent="0.2">
      <c r="G143" s="91"/>
      <c r="H143" s="3"/>
    </row>
    <row r="144" spans="1:8" x14ac:dyDescent="0.2">
      <c r="G144" s="91"/>
      <c r="H144" s="3"/>
    </row>
    <row r="145" spans="1:8" x14ac:dyDescent="0.2">
      <c r="A145" s="146" t="s">
        <v>103</v>
      </c>
      <c r="B145" s="146"/>
      <c r="C145" s="146"/>
      <c r="D145" s="146"/>
      <c r="E145" s="146"/>
      <c r="F145" s="147"/>
      <c r="G145" s="91"/>
      <c r="H145" s="3"/>
    </row>
    <row r="146" spans="1:8" x14ac:dyDescent="0.2">
      <c r="G146" s="91"/>
      <c r="H146" s="3"/>
    </row>
    <row r="147" spans="1:8" ht="45" x14ac:dyDescent="0.25">
      <c r="A147" s="10" t="s">
        <v>15</v>
      </c>
      <c r="B147" s="10" t="s">
        <v>20</v>
      </c>
      <c r="C147" s="10" t="s">
        <v>16</v>
      </c>
      <c r="D147" s="10" t="s">
        <v>17</v>
      </c>
      <c r="E147" s="10" t="s">
        <v>21</v>
      </c>
      <c r="F147" s="94" t="s">
        <v>1</v>
      </c>
      <c r="G147" s="107" t="s">
        <v>116</v>
      </c>
      <c r="H147" s="107" t="s">
        <v>146</v>
      </c>
    </row>
    <row r="148" spans="1:8" ht="28.5" x14ac:dyDescent="0.2">
      <c r="A148" s="11">
        <v>1</v>
      </c>
      <c r="B148" s="30" t="s">
        <v>96</v>
      </c>
      <c r="C148" s="14" t="s">
        <v>19</v>
      </c>
      <c r="D148" s="17">
        <v>1</v>
      </c>
      <c r="E148" s="54"/>
      <c r="F148" s="99"/>
      <c r="G148" s="91">
        <v>11698</v>
      </c>
      <c r="H148" s="3">
        <v>40141613</v>
      </c>
    </row>
    <row r="149" spans="1:8" ht="28.5" x14ac:dyDescent="0.2">
      <c r="A149" s="11">
        <v>2</v>
      </c>
      <c r="B149" s="30" t="s">
        <v>95</v>
      </c>
      <c r="C149" s="14" t="s">
        <v>19</v>
      </c>
      <c r="D149" s="17">
        <v>1</v>
      </c>
      <c r="E149" s="54"/>
      <c r="F149" s="99"/>
      <c r="G149" s="122">
        <v>11679</v>
      </c>
      <c r="H149" s="7">
        <v>40141613</v>
      </c>
    </row>
    <row r="150" spans="1:8" x14ac:dyDescent="0.2">
      <c r="A150" s="11">
        <v>3</v>
      </c>
      <c r="B150" s="30" t="s">
        <v>26</v>
      </c>
      <c r="C150" s="14" t="s">
        <v>19</v>
      </c>
      <c r="D150" s="17">
        <v>16</v>
      </c>
      <c r="E150" s="54"/>
      <c r="F150" s="99"/>
      <c r="G150" s="91">
        <v>14838</v>
      </c>
      <c r="H150" s="3">
        <v>40183100</v>
      </c>
    </row>
    <row r="151" spans="1:8" ht="28.5" x14ac:dyDescent="0.2">
      <c r="A151" s="11">
        <v>4</v>
      </c>
      <c r="B151" s="30" t="s">
        <v>48</v>
      </c>
      <c r="C151" s="14" t="s">
        <v>19</v>
      </c>
      <c r="D151" s="17">
        <v>6</v>
      </c>
      <c r="E151" s="54"/>
      <c r="F151" s="99"/>
      <c r="G151" s="91">
        <v>280</v>
      </c>
      <c r="H151" s="3">
        <v>40183100</v>
      </c>
    </row>
    <row r="152" spans="1:8" ht="28.5" x14ac:dyDescent="0.2">
      <c r="A152" s="11">
        <v>5</v>
      </c>
      <c r="B152" s="30" t="s">
        <v>49</v>
      </c>
      <c r="C152" s="14" t="s">
        <v>19</v>
      </c>
      <c r="D152" s="17">
        <v>1</v>
      </c>
      <c r="E152" s="54"/>
      <c r="F152" s="99"/>
      <c r="G152" s="91">
        <v>6705</v>
      </c>
      <c r="H152" s="3">
        <v>40183100</v>
      </c>
    </row>
    <row r="153" spans="1:8" ht="28.5" x14ac:dyDescent="0.2">
      <c r="A153" s="11">
        <v>6</v>
      </c>
      <c r="B153" s="30" t="s">
        <v>50</v>
      </c>
      <c r="C153" s="14" t="s">
        <v>19</v>
      </c>
      <c r="D153" s="17">
        <v>1</v>
      </c>
      <c r="E153" s="54"/>
      <c r="F153" s="99"/>
      <c r="G153" s="91">
        <v>1383</v>
      </c>
      <c r="H153" s="3">
        <v>40183100</v>
      </c>
    </row>
    <row r="154" spans="1:8" ht="28.5" x14ac:dyDescent="0.2">
      <c r="A154" s="11">
        <v>7</v>
      </c>
      <c r="B154" s="30" t="s">
        <v>51</v>
      </c>
      <c r="C154" s="14" t="s">
        <v>19</v>
      </c>
      <c r="D154" s="17">
        <v>1</v>
      </c>
      <c r="E154" s="54"/>
      <c r="F154" s="99"/>
      <c r="G154" s="91">
        <v>1348</v>
      </c>
      <c r="H154" s="3">
        <v>40183100</v>
      </c>
    </row>
    <row r="155" spans="1:8" ht="15" x14ac:dyDescent="0.25">
      <c r="A155" s="18"/>
      <c r="B155" s="10" t="s">
        <v>1</v>
      </c>
      <c r="C155" s="10"/>
      <c r="D155" s="19"/>
      <c r="E155" s="20"/>
      <c r="F155" s="95"/>
      <c r="G155" s="91"/>
      <c r="H155" s="3"/>
    </row>
    <row r="156" spans="1:8" x14ac:dyDescent="0.2">
      <c r="G156" s="91"/>
      <c r="H156" s="3"/>
    </row>
    <row r="157" spans="1:8" x14ac:dyDescent="0.2">
      <c r="A157" s="146" t="s">
        <v>104</v>
      </c>
      <c r="B157" s="146"/>
      <c r="C157" s="146"/>
      <c r="D157" s="146"/>
      <c r="E157" s="146"/>
      <c r="F157" s="147"/>
      <c r="G157" s="91"/>
      <c r="H157" s="3"/>
    </row>
    <row r="158" spans="1:8" x14ac:dyDescent="0.2">
      <c r="G158" s="91"/>
      <c r="H158" s="3"/>
    </row>
    <row r="159" spans="1:8" ht="15" x14ac:dyDescent="0.25">
      <c r="A159" s="10" t="s">
        <v>15</v>
      </c>
      <c r="B159" s="10" t="s">
        <v>20</v>
      </c>
      <c r="C159" s="10" t="s">
        <v>16</v>
      </c>
      <c r="D159" s="10" t="s">
        <v>17</v>
      </c>
      <c r="E159" s="10" t="s">
        <v>21</v>
      </c>
      <c r="F159" s="94" t="s">
        <v>1</v>
      </c>
      <c r="G159" s="91"/>
      <c r="H159" s="3"/>
    </row>
    <row r="160" spans="1:8" ht="28.5" x14ac:dyDescent="0.2">
      <c r="A160" s="11">
        <v>1</v>
      </c>
      <c r="B160" s="30" t="s">
        <v>95</v>
      </c>
      <c r="C160" s="14" t="s">
        <v>19</v>
      </c>
      <c r="D160" s="17">
        <v>1</v>
      </c>
      <c r="E160" s="54"/>
      <c r="F160" s="99"/>
      <c r="G160" s="122">
        <v>11679</v>
      </c>
      <c r="H160" s="7">
        <v>40141613</v>
      </c>
    </row>
    <row r="161" spans="1:8" ht="28.5" x14ac:dyDescent="0.2">
      <c r="A161" s="11">
        <v>2</v>
      </c>
      <c r="B161" s="30" t="s">
        <v>48</v>
      </c>
      <c r="C161" s="14" t="s">
        <v>19</v>
      </c>
      <c r="D161" s="17">
        <v>6</v>
      </c>
      <c r="E161" s="54"/>
      <c r="F161" s="99"/>
      <c r="G161" s="91">
        <v>280</v>
      </c>
      <c r="H161" s="3">
        <v>40183100</v>
      </c>
    </row>
    <row r="162" spans="1:8" ht="15" x14ac:dyDescent="0.25">
      <c r="A162" s="18"/>
      <c r="B162" s="10" t="s">
        <v>1</v>
      </c>
      <c r="C162" s="10"/>
      <c r="D162" s="19"/>
      <c r="E162" s="20"/>
      <c r="F162" s="100"/>
      <c r="G162" s="91"/>
      <c r="H162" s="3"/>
    </row>
    <row r="163" spans="1:8" x14ac:dyDescent="0.2">
      <c r="G163" s="91"/>
      <c r="H163" s="3"/>
    </row>
    <row r="164" spans="1:8" x14ac:dyDescent="0.2">
      <c r="A164" s="146" t="s">
        <v>118</v>
      </c>
      <c r="B164" s="146"/>
      <c r="C164" s="146"/>
      <c r="D164" s="146"/>
      <c r="E164" s="146"/>
      <c r="F164" s="147"/>
      <c r="G164" s="91"/>
      <c r="H164" s="3"/>
    </row>
    <row r="165" spans="1:8" x14ac:dyDescent="0.2">
      <c r="G165" s="91"/>
      <c r="H165" s="3"/>
    </row>
    <row r="166" spans="1:8" ht="45" x14ac:dyDescent="0.25">
      <c r="A166" s="10" t="s">
        <v>15</v>
      </c>
      <c r="B166" s="10" t="s">
        <v>20</v>
      </c>
      <c r="C166" s="10" t="s">
        <v>16</v>
      </c>
      <c r="D166" s="10" t="s">
        <v>17</v>
      </c>
      <c r="E166" s="10" t="s">
        <v>21</v>
      </c>
      <c r="F166" s="94" t="s">
        <v>1</v>
      </c>
      <c r="G166" s="107" t="s">
        <v>116</v>
      </c>
      <c r="H166" s="107" t="s">
        <v>146</v>
      </c>
    </row>
    <row r="167" spans="1:8" ht="28.5" x14ac:dyDescent="0.2">
      <c r="A167" s="11">
        <v>1</v>
      </c>
      <c r="B167" s="30" t="s">
        <v>98</v>
      </c>
      <c r="C167" s="14" t="s">
        <v>19</v>
      </c>
      <c r="D167" s="17">
        <v>2</v>
      </c>
      <c r="E167" s="21"/>
      <c r="F167" s="99"/>
      <c r="G167" s="91">
        <v>7329</v>
      </c>
      <c r="H167" s="3">
        <v>40141613</v>
      </c>
    </row>
    <row r="168" spans="1:8" ht="28.5" x14ac:dyDescent="0.2">
      <c r="A168" s="11">
        <v>2</v>
      </c>
      <c r="B168" s="30" t="s">
        <v>96</v>
      </c>
      <c r="C168" s="14" t="s">
        <v>19</v>
      </c>
      <c r="D168" s="17">
        <v>2</v>
      </c>
      <c r="E168" s="21"/>
      <c r="F168" s="99"/>
      <c r="G168" s="91">
        <v>11698</v>
      </c>
      <c r="H168" s="3">
        <v>40141613</v>
      </c>
    </row>
    <row r="169" spans="1:8" x14ac:dyDescent="0.2">
      <c r="A169" s="11">
        <v>3</v>
      </c>
      <c r="B169" s="30" t="s">
        <v>52</v>
      </c>
      <c r="C169" s="14" t="s">
        <v>19</v>
      </c>
      <c r="D169" s="17">
        <v>3</v>
      </c>
      <c r="E169" s="21"/>
      <c r="F169" s="99"/>
      <c r="G169" s="91">
        <v>695</v>
      </c>
      <c r="H169" s="3">
        <v>40183100</v>
      </c>
    </row>
    <row r="170" spans="1:8" x14ac:dyDescent="0.2">
      <c r="A170" s="11">
        <v>4</v>
      </c>
      <c r="B170" s="30" t="s">
        <v>53</v>
      </c>
      <c r="C170" s="14" t="s">
        <v>19</v>
      </c>
      <c r="D170" s="17">
        <v>2</v>
      </c>
      <c r="E170" s="21"/>
      <c r="F170" s="99"/>
      <c r="G170" s="91">
        <v>693</v>
      </c>
      <c r="H170" s="3">
        <v>40183100</v>
      </c>
    </row>
    <row r="171" spans="1:8" x14ac:dyDescent="0.2">
      <c r="A171" s="11">
        <v>5</v>
      </c>
      <c r="B171" s="30" t="s">
        <v>30</v>
      </c>
      <c r="C171" s="14" t="s">
        <v>19</v>
      </c>
      <c r="D171" s="17">
        <v>16</v>
      </c>
      <c r="E171" s="9"/>
      <c r="F171" s="99"/>
      <c r="G171" s="91">
        <v>278</v>
      </c>
      <c r="H171" s="3">
        <v>40183100</v>
      </c>
    </row>
    <row r="172" spans="1:8" x14ac:dyDescent="0.2">
      <c r="A172" s="11">
        <v>6</v>
      </c>
      <c r="B172" s="30" t="s">
        <v>26</v>
      </c>
      <c r="C172" s="14" t="s">
        <v>19</v>
      </c>
      <c r="D172" s="17">
        <v>10</v>
      </c>
      <c r="E172" s="55"/>
      <c r="F172" s="99"/>
      <c r="G172" s="91">
        <v>14838</v>
      </c>
      <c r="H172" s="3">
        <v>40183100</v>
      </c>
    </row>
    <row r="173" spans="1:8" ht="30" customHeight="1" x14ac:dyDescent="0.25">
      <c r="A173" s="18" t="s">
        <v>5</v>
      </c>
      <c r="B173" s="27" t="s">
        <v>1</v>
      </c>
      <c r="C173" s="10"/>
      <c r="D173" s="19"/>
      <c r="E173" s="20"/>
      <c r="F173" s="95"/>
      <c r="G173" s="91"/>
      <c r="H173" s="3"/>
    </row>
    <row r="174" spans="1:8" ht="15" x14ac:dyDescent="0.25">
      <c r="A174" s="82"/>
      <c r="B174" s="108"/>
      <c r="C174" s="79"/>
      <c r="D174" s="83"/>
      <c r="E174" s="84"/>
      <c r="F174" s="89"/>
      <c r="G174" s="91"/>
      <c r="H174" s="3"/>
    </row>
    <row r="175" spans="1:8" x14ac:dyDescent="0.2">
      <c r="A175" s="149" t="s">
        <v>119</v>
      </c>
      <c r="B175" s="149"/>
      <c r="C175" s="149"/>
      <c r="D175" s="149"/>
      <c r="E175" s="149"/>
      <c r="F175" s="149"/>
      <c r="G175" s="91"/>
      <c r="H175" s="3"/>
    </row>
    <row r="176" spans="1:8" ht="45" x14ac:dyDescent="0.25">
      <c r="A176" s="72" t="s">
        <v>15</v>
      </c>
      <c r="B176" s="72" t="s">
        <v>20</v>
      </c>
      <c r="C176" s="72" t="s">
        <v>16</v>
      </c>
      <c r="D176" s="72" t="s">
        <v>17</v>
      </c>
      <c r="E176" s="72" t="s">
        <v>21</v>
      </c>
      <c r="F176" s="109" t="s">
        <v>1</v>
      </c>
      <c r="G176" s="107" t="s">
        <v>116</v>
      </c>
      <c r="H176" s="107" t="s">
        <v>146</v>
      </c>
    </row>
    <row r="177" spans="1:8" ht="28.5" x14ac:dyDescent="0.2">
      <c r="A177" s="11">
        <v>1</v>
      </c>
      <c r="B177" s="30" t="s">
        <v>98</v>
      </c>
      <c r="C177" s="14" t="s">
        <v>19</v>
      </c>
      <c r="D177" s="17">
        <v>2</v>
      </c>
      <c r="E177" s="21"/>
      <c r="F177" s="110"/>
      <c r="G177" s="91">
        <v>7329</v>
      </c>
      <c r="H177" s="3">
        <v>40141613</v>
      </c>
    </row>
    <row r="178" spans="1:8" x14ac:dyDescent="0.2">
      <c r="A178" s="11">
        <v>2</v>
      </c>
      <c r="B178" s="30" t="s">
        <v>30</v>
      </c>
      <c r="C178" s="14" t="s">
        <v>19</v>
      </c>
      <c r="D178" s="17">
        <v>10</v>
      </c>
      <c r="E178" s="21"/>
      <c r="F178" s="110"/>
      <c r="G178" s="91">
        <v>278</v>
      </c>
      <c r="H178" s="3">
        <v>40183100</v>
      </c>
    </row>
    <row r="179" spans="1:8" ht="15" x14ac:dyDescent="0.25">
      <c r="A179" s="18"/>
      <c r="B179" s="72" t="s">
        <v>1</v>
      </c>
      <c r="C179" s="72"/>
      <c r="D179" s="19"/>
      <c r="E179" s="20"/>
      <c r="F179" s="111"/>
      <c r="G179" s="91"/>
      <c r="H179" s="3"/>
    </row>
    <row r="180" spans="1:8" x14ac:dyDescent="0.2">
      <c r="G180" s="91"/>
      <c r="H180" s="3"/>
    </row>
    <row r="181" spans="1:8" x14ac:dyDescent="0.2">
      <c r="A181" s="149" t="s">
        <v>120</v>
      </c>
      <c r="B181" s="149"/>
      <c r="C181" s="149"/>
      <c r="D181" s="149"/>
      <c r="E181" s="149"/>
      <c r="F181" s="149"/>
      <c r="G181" s="91"/>
      <c r="H181" s="3"/>
    </row>
    <row r="182" spans="1:8" ht="45" x14ac:dyDescent="0.25">
      <c r="A182" s="72" t="s">
        <v>15</v>
      </c>
      <c r="B182" s="72" t="s">
        <v>20</v>
      </c>
      <c r="C182" s="72" t="s">
        <v>16</v>
      </c>
      <c r="D182" s="72" t="s">
        <v>17</v>
      </c>
      <c r="E182" s="72" t="s">
        <v>21</v>
      </c>
      <c r="F182" s="109" t="s">
        <v>1</v>
      </c>
      <c r="G182" s="107" t="s">
        <v>116</v>
      </c>
      <c r="H182" s="107" t="s">
        <v>146</v>
      </c>
    </row>
    <row r="183" spans="1:8" ht="28.5" x14ac:dyDescent="0.2">
      <c r="A183" s="11">
        <v>1</v>
      </c>
      <c r="B183" s="30" t="s">
        <v>98</v>
      </c>
      <c r="C183" s="14" t="s">
        <v>19</v>
      </c>
      <c r="D183" s="17">
        <v>1</v>
      </c>
      <c r="E183" s="54"/>
      <c r="F183" s="110"/>
      <c r="G183" s="91">
        <v>7329</v>
      </c>
      <c r="H183" s="3">
        <v>40141613</v>
      </c>
    </row>
    <row r="184" spans="1:8" ht="28.5" x14ac:dyDescent="0.2">
      <c r="A184" s="11">
        <v>2</v>
      </c>
      <c r="B184" s="30" t="s">
        <v>96</v>
      </c>
      <c r="C184" s="14" t="s">
        <v>19</v>
      </c>
      <c r="D184" s="17">
        <v>1</v>
      </c>
      <c r="E184" s="54"/>
      <c r="F184" s="110"/>
      <c r="G184" s="91">
        <v>11698</v>
      </c>
      <c r="H184" s="3">
        <v>40141613</v>
      </c>
    </row>
    <row r="185" spans="1:8" x14ac:dyDescent="0.2">
      <c r="A185" s="11">
        <v>3</v>
      </c>
      <c r="B185" s="30" t="s">
        <v>121</v>
      </c>
      <c r="C185" s="14" t="s">
        <v>19</v>
      </c>
      <c r="D185" s="17">
        <v>1</v>
      </c>
      <c r="E185" s="21"/>
      <c r="F185" s="110"/>
      <c r="G185" s="122">
        <v>7483</v>
      </c>
      <c r="H185" s="3">
        <v>40183100</v>
      </c>
    </row>
    <row r="186" spans="1:8" x14ac:dyDescent="0.2">
      <c r="A186" s="11">
        <v>4</v>
      </c>
      <c r="B186" s="30" t="s">
        <v>30</v>
      </c>
      <c r="C186" s="14" t="s">
        <v>19</v>
      </c>
      <c r="D186" s="17">
        <v>6</v>
      </c>
      <c r="E186" s="54"/>
      <c r="F186" s="110"/>
      <c r="G186" s="91">
        <v>278</v>
      </c>
      <c r="H186" s="3">
        <v>40183100</v>
      </c>
    </row>
    <row r="187" spans="1:8" x14ac:dyDescent="0.2">
      <c r="A187" s="11">
        <v>5</v>
      </c>
      <c r="B187" s="30" t="s">
        <v>26</v>
      </c>
      <c r="C187" s="14" t="s">
        <v>19</v>
      </c>
      <c r="D187" s="17">
        <v>6</v>
      </c>
      <c r="E187" s="54"/>
      <c r="F187" s="110"/>
      <c r="G187" s="91">
        <v>14838</v>
      </c>
      <c r="H187" s="3">
        <v>40183100</v>
      </c>
    </row>
    <row r="188" spans="1:8" ht="15" x14ac:dyDescent="0.25">
      <c r="A188" s="18"/>
      <c r="B188" s="72" t="s">
        <v>1</v>
      </c>
      <c r="C188" s="72"/>
      <c r="D188" s="19"/>
      <c r="E188" s="20"/>
      <c r="F188" s="111"/>
      <c r="G188" s="91"/>
      <c r="H188" s="3"/>
    </row>
    <row r="189" spans="1:8" x14ac:dyDescent="0.2">
      <c r="G189" s="91"/>
      <c r="H189" s="3"/>
    </row>
    <row r="190" spans="1:8" ht="15" x14ac:dyDescent="0.25">
      <c r="B190" s="5" t="s">
        <v>122</v>
      </c>
      <c r="G190" s="91"/>
      <c r="H190" s="3"/>
    </row>
    <row r="191" spans="1:8" x14ac:dyDescent="0.2">
      <c r="G191" s="91"/>
      <c r="H191" s="3"/>
    </row>
    <row r="192" spans="1:8" ht="39.75" customHeight="1" x14ac:dyDescent="0.2">
      <c r="A192" s="147" t="s">
        <v>12</v>
      </c>
      <c r="B192" s="150"/>
      <c r="C192" s="150"/>
      <c r="D192" s="150"/>
      <c r="E192" s="150"/>
      <c r="F192" s="151"/>
      <c r="G192" s="91"/>
      <c r="H192" s="3"/>
    </row>
    <row r="193" spans="1:8" x14ac:dyDescent="0.2">
      <c r="G193" s="91"/>
      <c r="H193" s="3"/>
    </row>
    <row r="194" spans="1:8" ht="45" x14ac:dyDescent="0.25">
      <c r="A194" s="72" t="s">
        <v>15</v>
      </c>
      <c r="B194" s="72" t="s">
        <v>20</v>
      </c>
      <c r="C194" s="72" t="s">
        <v>16</v>
      </c>
      <c r="D194" s="72" t="s">
        <v>17</v>
      </c>
      <c r="E194" s="72" t="s">
        <v>21</v>
      </c>
      <c r="F194" s="94" t="s">
        <v>1</v>
      </c>
      <c r="G194" s="107" t="s">
        <v>116</v>
      </c>
      <c r="H194" s="107" t="s">
        <v>146</v>
      </c>
    </row>
    <row r="195" spans="1:8" x14ac:dyDescent="0.2">
      <c r="A195" s="11">
        <v>1</v>
      </c>
      <c r="B195" s="30" t="s">
        <v>54</v>
      </c>
      <c r="C195" s="14" t="s">
        <v>18</v>
      </c>
      <c r="D195" s="15">
        <v>2</v>
      </c>
      <c r="E195" s="21"/>
      <c r="F195" s="99"/>
      <c r="G195" s="122">
        <v>2892</v>
      </c>
      <c r="H195" s="3">
        <v>40183100</v>
      </c>
    </row>
    <row r="196" spans="1:8" ht="28.5" x14ac:dyDescent="0.2">
      <c r="A196" s="11">
        <v>2</v>
      </c>
      <c r="B196" s="30" t="s">
        <v>55</v>
      </c>
      <c r="C196" s="14" t="s">
        <v>19</v>
      </c>
      <c r="D196" s="15">
        <v>2</v>
      </c>
      <c r="E196" s="21"/>
      <c r="F196" s="99"/>
      <c r="G196" s="122">
        <v>307</v>
      </c>
      <c r="H196" s="3">
        <v>40183100</v>
      </c>
    </row>
    <row r="197" spans="1:8" ht="15" x14ac:dyDescent="0.25">
      <c r="A197" s="18"/>
      <c r="B197" s="27" t="s">
        <v>1</v>
      </c>
      <c r="C197" s="72"/>
      <c r="D197" s="19"/>
      <c r="E197" s="20"/>
      <c r="F197" s="95"/>
      <c r="G197" s="122"/>
      <c r="H197" s="7"/>
    </row>
    <row r="198" spans="1:8" x14ac:dyDescent="0.2">
      <c r="G198" s="91"/>
      <c r="H198" s="3"/>
    </row>
    <row r="199" spans="1:8" x14ac:dyDescent="0.2">
      <c r="G199" s="91"/>
      <c r="H199" s="3"/>
    </row>
    <row r="200" spans="1:8" ht="15" x14ac:dyDescent="0.25">
      <c r="B200" s="5" t="s">
        <v>3</v>
      </c>
      <c r="G200" s="91"/>
      <c r="H200" s="3"/>
    </row>
    <row r="201" spans="1:8" x14ac:dyDescent="0.2">
      <c r="G201" s="91"/>
      <c r="H201" s="3"/>
    </row>
    <row r="202" spans="1:8" ht="15" x14ac:dyDescent="0.2">
      <c r="A202" s="3" t="s">
        <v>58</v>
      </c>
      <c r="B202" s="3"/>
      <c r="C202" s="3"/>
      <c r="D202" s="3"/>
      <c r="E202" s="3"/>
      <c r="F202" s="91"/>
      <c r="G202" s="107"/>
      <c r="H202" s="107"/>
    </row>
    <row r="203" spans="1:8" ht="45" x14ac:dyDescent="0.25">
      <c r="A203" s="10" t="s">
        <v>15</v>
      </c>
      <c r="B203" s="4" t="s">
        <v>0</v>
      </c>
      <c r="C203" s="4" t="s">
        <v>16</v>
      </c>
      <c r="D203" s="4" t="s">
        <v>17</v>
      </c>
      <c r="E203" s="56" t="s">
        <v>56</v>
      </c>
      <c r="F203" s="101" t="s">
        <v>57</v>
      </c>
      <c r="G203" s="107" t="s">
        <v>116</v>
      </c>
      <c r="H203" s="107" t="s">
        <v>146</v>
      </c>
    </row>
    <row r="204" spans="1:8" x14ac:dyDescent="0.2">
      <c r="A204" s="11"/>
      <c r="B204" s="2"/>
      <c r="C204" s="8"/>
      <c r="D204" s="75"/>
      <c r="E204" s="57"/>
      <c r="F204" s="102"/>
      <c r="G204" s="91"/>
      <c r="H204" s="3"/>
    </row>
    <row r="205" spans="1:8" ht="42.75" x14ac:dyDescent="0.2">
      <c r="A205" s="11">
        <v>1</v>
      </c>
      <c r="B205" s="2" t="s">
        <v>59</v>
      </c>
      <c r="C205" s="52" t="s">
        <v>28</v>
      </c>
      <c r="D205" s="59">
        <v>3</v>
      </c>
      <c r="E205" s="57"/>
      <c r="F205" s="103"/>
      <c r="G205" s="91">
        <v>7329</v>
      </c>
      <c r="H205" s="3">
        <v>40141613</v>
      </c>
    </row>
    <row r="206" spans="1:8" ht="28.5" x14ac:dyDescent="0.2">
      <c r="A206" s="11">
        <v>2</v>
      </c>
      <c r="B206" s="2" t="s">
        <v>60</v>
      </c>
      <c r="C206" s="52" t="s">
        <v>28</v>
      </c>
      <c r="D206" s="52">
        <v>9</v>
      </c>
      <c r="E206" s="76"/>
      <c r="F206" s="103"/>
      <c r="G206" s="91">
        <v>278</v>
      </c>
      <c r="H206" s="3">
        <v>40183100</v>
      </c>
    </row>
    <row r="207" spans="1:8" x14ac:dyDescent="0.2">
      <c r="A207" s="52">
        <v>3</v>
      </c>
      <c r="B207" s="2" t="s">
        <v>61</v>
      </c>
      <c r="C207" s="57" t="s">
        <v>28</v>
      </c>
      <c r="D207" s="57">
        <v>2</v>
      </c>
      <c r="E207" s="76"/>
      <c r="F207" s="103"/>
      <c r="G207" s="91">
        <v>7333</v>
      </c>
      <c r="H207" s="3">
        <v>40183100</v>
      </c>
    </row>
    <row r="208" spans="1:8" ht="30.75" customHeight="1" x14ac:dyDescent="0.25">
      <c r="A208" s="3"/>
      <c r="B208" s="27" t="s">
        <v>1</v>
      </c>
      <c r="C208" s="52"/>
      <c r="D208" s="52"/>
      <c r="E208" s="57"/>
      <c r="F208" s="120"/>
      <c r="G208" s="91"/>
      <c r="H208" s="3"/>
    </row>
    <row r="209" spans="1:8" x14ac:dyDescent="0.2">
      <c r="G209" s="91"/>
      <c r="H209" s="3"/>
    </row>
    <row r="210" spans="1:8" ht="33.75" customHeight="1" x14ac:dyDescent="0.2">
      <c r="A210" s="162" t="s">
        <v>105</v>
      </c>
      <c r="B210" s="162"/>
      <c r="C210" s="162"/>
      <c r="D210" s="162"/>
      <c r="E210" s="162"/>
      <c r="F210" s="163"/>
      <c r="G210" s="91"/>
      <c r="H210" s="3"/>
    </row>
    <row r="211" spans="1:8" ht="45" x14ac:dyDescent="0.25">
      <c r="A211" s="10" t="s">
        <v>15</v>
      </c>
      <c r="B211" s="4" t="s">
        <v>0</v>
      </c>
      <c r="C211" s="4" t="s">
        <v>16</v>
      </c>
      <c r="D211" s="4" t="s">
        <v>17</v>
      </c>
      <c r="E211" s="56" t="s">
        <v>56</v>
      </c>
      <c r="F211" s="101" t="s">
        <v>57</v>
      </c>
      <c r="G211" s="107" t="s">
        <v>116</v>
      </c>
      <c r="H211" s="107" t="s">
        <v>146</v>
      </c>
    </row>
    <row r="212" spans="1:8" ht="28.5" x14ac:dyDescent="0.2">
      <c r="A212" s="11">
        <v>1</v>
      </c>
      <c r="B212" s="30" t="s">
        <v>62</v>
      </c>
      <c r="C212" s="14" t="s">
        <v>19</v>
      </c>
      <c r="D212" s="17">
        <v>8</v>
      </c>
      <c r="E212" s="77"/>
      <c r="F212" s="103"/>
      <c r="G212" s="91">
        <v>278</v>
      </c>
      <c r="H212" s="3">
        <v>40183100</v>
      </c>
    </row>
    <row r="213" spans="1:8" x14ac:dyDescent="0.2">
      <c r="A213" s="11">
        <v>2</v>
      </c>
      <c r="B213" s="69" t="s">
        <v>61</v>
      </c>
      <c r="C213" s="14" t="s">
        <v>19</v>
      </c>
      <c r="D213" s="17">
        <v>3</v>
      </c>
      <c r="E213" s="77"/>
      <c r="F213" s="103"/>
      <c r="G213" s="91">
        <v>7333</v>
      </c>
      <c r="H213" s="3">
        <v>40183100</v>
      </c>
    </row>
    <row r="214" spans="1:8" ht="28.5" x14ac:dyDescent="0.2">
      <c r="A214" s="11">
        <v>3</v>
      </c>
      <c r="B214" s="30" t="s">
        <v>106</v>
      </c>
      <c r="C214" s="14" t="s">
        <v>19</v>
      </c>
      <c r="D214" s="17">
        <v>1</v>
      </c>
      <c r="E214" s="21"/>
      <c r="F214" s="103"/>
      <c r="G214" s="91">
        <v>693</v>
      </c>
      <c r="H214" s="3">
        <v>40183100</v>
      </c>
    </row>
    <row r="215" spans="1:8" ht="15" x14ac:dyDescent="0.25">
      <c r="A215" s="18"/>
      <c r="B215" s="10" t="s">
        <v>1</v>
      </c>
      <c r="C215" s="10"/>
      <c r="D215" s="47"/>
      <c r="E215" s="20"/>
      <c r="F215" s="92"/>
      <c r="G215" s="91"/>
      <c r="H215" s="3"/>
    </row>
    <row r="216" spans="1:8" x14ac:dyDescent="0.2">
      <c r="G216" s="91"/>
      <c r="H216" s="3"/>
    </row>
    <row r="217" spans="1:8" ht="31.5" customHeight="1" x14ac:dyDescent="0.2">
      <c r="A217" s="152" t="s">
        <v>107</v>
      </c>
      <c r="B217" s="152"/>
      <c r="C217" s="152"/>
      <c r="D217" s="152"/>
      <c r="E217" s="152"/>
      <c r="F217" s="152"/>
      <c r="G217" s="91"/>
      <c r="H217" s="3"/>
    </row>
    <row r="218" spans="1:8" ht="45" x14ac:dyDescent="0.25">
      <c r="A218" s="10" t="s">
        <v>15</v>
      </c>
      <c r="B218" s="4" t="s">
        <v>0</v>
      </c>
      <c r="C218" s="4" t="s">
        <v>16</v>
      </c>
      <c r="D218" s="4" t="s">
        <v>17</v>
      </c>
      <c r="E218" s="56" t="s">
        <v>56</v>
      </c>
      <c r="F218" s="101" t="s">
        <v>57</v>
      </c>
      <c r="G218" s="107" t="s">
        <v>116</v>
      </c>
      <c r="H218" s="107" t="s">
        <v>146</v>
      </c>
    </row>
    <row r="219" spans="1:8" ht="28.5" x14ac:dyDescent="0.2">
      <c r="A219" s="11">
        <v>1</v>
      </c>
      <c r="B219" s="30" t="s">
        <v>63</v>
      </c>
      <c r="C219" s="14" t="s">
        <v>19</v>
      </c>
      <c r="D219" s="17">
        <v>4</v>
      </c>
      <c r="E219" s="77"/>
      <c r="F219" s="103"/>
      <c r="G219" s="91">
        <v>278</v>
      </c>
      <c r="H219" s="3">
        <v>40183100</v>
      </c>
    </row>
    <row r="220" spans="1:8" x14ac:dyDescent="0.2">
      <c r="A220" s="11">
        <v>2</v>
      </c>
      <c r="B220" s="69" t="s">
        <v>61</v>
      </c>
      <c r="C220" s="14" t="s">
        <v>19</v>
      </c>
      <c r="D220" s="17">
        <v>3</v>
      </c>
      <c r="E220" s="21"/>
      <c r="F220" s="103"/>
      <c r="G220" s="91">
        <v>7333</v>
      </c>
      <c r="H220" s="3">
        <v>40183100</v>
      </c>
    </row>
    <row r="221" spans="1:8" ht="28.5" x14ac:dyDescent="0.2">
      <c r="A221" s="11">
        <v>3</v>
      </c>
      <c r="B221" s="30" t="s">
        <v>106</v>
      </c>
      <c r="C221" s="14" t="s">
        <v>19</v>
      </c>
      <c r="D221" s="17">
        <v>2</v>
      </c>
      <c r="E221" s="21"/>
      <c r="F221" s="103"/>
      <c r="G221" s="91">
        <v>693</v>
      </c>
      <c r="H221" s="3">
        <v>40183100</v>
      </c>
    </row>
    <row r="222" spans="1:8" ht="30.75" customHeight="1" x14ac:dyDescent="0.25">
      <c r="A222" s="18" t="s">
        <v>5</v>
      </c>
      <c r="B222" s="10" t="s">
        <v>1</v>
      </c>
      <c r="C222" s="10"/>
      <c r="D222" s="47"/>
      <c r="E222" s="20"/>
      <c r="F222" s="94"/>
      <c r="G222" s="91"/>
      <c r="H222" s="3"/>
    </row>
    <row r="223" spans="1:8" x14ac:dyDescent="0.2">
      <c r="G223" s="91"/>
      <c r="H223" s="3"/>
    </row>
    <row r="224" spans="1:8" ht="33.75" customHeight="1" x14ac:dyDescent="0.2">
      <c r="A224" s="148" t="s">
        <v>64</v>
      </c>
      <c r="B224" s="148"/>
      <c r="C224" s="148"/>
      <c r="D224" s="148"/>
      <c r="E224" s="148"/>
      <c r="F224" s="148"/>
      <c r="G224" s="91"/>
      <c r="H224" s="3"/>
    </row>
    <row r="225" spans="1:9" ht="45" x14ac:dyDescent="0.25">
      <c r="A225" s="10" t="s">
        <v>15</v>
      </c>
      <c r="B225" s="4" t="s">
        <v>0</v>
      </c>
      <c r="C225" s="4" t="s">
        <v>16</v>
      </c>
      <c r="D225" s="4" t="s">
        <v>17</v>
      </c>
      <c r="E225" s="56" t="s">
        <v>56</v>
      </c>
      <c r="F225" s="101" t="s">
        <v>57</v>
      </c>
      <c r="G225" s="107" t="s">
        <v>116</v>
      </c>
      <c r="H225" s="107" t="s">
        <v>146</v>
      </c>
    </row>
    <row r="226" spans="1:9" ht="28.5" x14ac:dyDescent="0.2">
      <c r="A226" s="11">
        <v>1</v>
      </c>
      <c r="B226" s="30" t="s">
        <v>63</v>
      </c>
      <c r="C226" s="14" t="s">
        <v>19</v>
      </c>
      <c r="D226" s="17">
        <v>10</v>
      </c>
      <c r="E226" s="77"/>
      <c r="F226" s="103"/>
      <c r="G226" s="91">
        <v>278</v>
      </c>
      <c r="H226" s="3">
        <v>40183100</v>
      </c>
    </row>
    <row r="227" spans="1:9" x14ac:dyDescent="0.2">
      <c r="A227" s="11">
        <v>2</v>
      </c>
      <c r="B227" s="69" t="s">
        <v>61</v>
      </c>
      <c r="C227" s="14" t="s">
        <v>19</v>
      </c>
      <c r="D227" s="17">
        <v>2</v>
      </c>
      <c r="E227" s="21"/>
      <c r="F227" s="103"/>
      <c r="G227" s="91">
        <v>7333</v>
      </c>
      <c r="H227" s="3">
        <v>40183100</v>
      </c>
    </row>
    <row r="228" spans="1:9" ht="28.5" x14ac:dyDescent="0.2">
      <c r="A228" s="11">
        <v>3</v>
      </c>
      <c r="B228" s="30" t="s">
        <v>108</v>
      </c>
      <c r="C228" s="14" t="s">
        <v>19</v>
      </c>
      <c r="D228" s="17">
        <v>1</v>
      </c>
      <c r="E228" s="21"/>
      <c r="F228" s="103"/>
      <c r="G228" s="122">
        <v>697</v>
      </c>
      <c r="H228" s="3">
        <v>40183100</v>
      </c>
    </row>
    <row r="229" spans="1:9" ht="15" x14ac:dyDescent="0.25">
      <c r="A229" s="18"/>
      <c r="B229" s="72" t="s">
        <v>1</v>
      </c>
      <c r="C229" s="10"/>
      <c r="D229" s="47"/>
      <c r="E229" s="20"/>
      <c r="F229" s="94"/>
      <c r="G229" s="91"/>
      <c r="H229" s="3"/>
    </row>
    <row r="230" spans="1:9" ht="15" x14ac:dyDescent="0.25">
      <c r="G230" s="91"/>
      <c r="H230" s="3"/>
      <c r="I230" s="80"/>
    </row>
    <row r="231" spans="1:9" ht="34.5" customHeight="1" x14ac:dyDescent="0.2">
      <c r="A231" s="149" t="s">
        <v>65</v>
      </c>
      <c r="B231" s="149"/>
      <c r="C231" s="149"/>
      <c r="D231" s="149"/>
      <c r="E231" s="149"/>
      <c r="F231" s="149"/>
      <c r="G231" s="91"/>
      <c r="H231" s="3"/>
      <c r="I231" s="81"/>
    </row>
    <row r="232" spans="1:9" ht="45" x14ac:dyDescent="0.25">
      <c r="A232" s="10" t="s">
        <v>15</v>
      </c>
      <c r="B232" s="4" t="s">
        <v>0</v>
      </c>
      <c r="C232" s="4" t="s">
        <v>16</v>
      </c>
      <c r="D232" s="4" t="s">
        <v>17</v>
      </c>
      <c r="E232" s="56" t="s">
        <v>56</v>
      </c>
      <c r="F232" s="101" t="s">
        <v>57</v>
      </c>
      <c r="G232" s="107" t="s">
        <v>116</v>
      </c>
      <c r="H232" s="107" t="s">
        <v>146</v>
      </c>
      <c r="I232" s="81"/>
    </row>
    <row r="233" spans="1:9" ht="28.5" x14ac:dyDescent="0.25">
      <c r="A233" s="11">
        <v>1</v>
      </c>
      <c r="B233" s="30" t="s">
        <v>109</v>
      </c>
      <c r="C233" s="14" t="s">
        <v>19</v>
      </c>
      <c r="D233" s="17">
        <v>2</v>
      </c>
      <c r="E233" s="21"/>
      <c r="F233" s="103"/>
      <c r="G233" s="122">
        <v>697</v>
      </c>
      <c r="H233" s="3">
        <v>40183100</v>
      </c>
      <c r="I233" s="85"/>
    </row>
    <row r="234" spans="1:9" ht="28.5" x14ac:dyDescent="0.2">
      <c r="A234" s="11">
        <v>2</v>
      </c>
      <c r="B234" s="30" t="s">
        <v>110</v>
      </c>
      <c r="C234" s="14" t="s">
        <v>19</v>
      </c>
      <c r="D234" s="17">
        <v>1</v>
      </c>
      <c r="E234" s="21"/>
      <c r="F234" s="103"/>
      <c r="G234" s="91">
        <v>11937</v>
      </c>
      <c r="H234" s="3">
        <v>40183100</v>
      </c>
    </row>
    <row r="235" spans="1:9" x14ac:dyDescent="0.2">
      <c r="A235" s="11">
        <v>3</v>
      </c>
      <c r="B235" s="69" t="s">
        <v>61</v>
      </c>
      <c r="C235" s="14" t="s">
        <v>19</v>
      </c>
      <c r="D235" s="17">
        <v>1</v>
      </c>
      <c r="E235" s="21"/>
      <c r="F235" s="103"/>
      <c r="G235" s="91">
        <v>7333</v>
      </c>
      <c r="H235" s="3">
        <v>40183100</v>
      </c>
    </row>
    <row r="236" spans="1:9" x14ac:dyDescent="0.2">
      <c r="A236" s="11">
        <v>4</v>
      </c>
      <c r="B236" s="30" t="s">
        <v>111</v>
      </c>
      <c r="C236" s="14" t="s">
        <v>19</v>
      </c>
      <c r="D236" s="17">
        <v>1</v>
      </c>
      <c r="E236" s="21"/>
      <c r="F236" s="103"/>
      <c r="G236" s="122">
        <v>14958</v>
      </c>
      <c r="H236" s="3">
        <v>40183100</v>
      </c>
    </row>
    <row r="237" spans="1:9" x14ac:dyDescent="0.2">
      <c r="A237" s="11">
        <v>5</v>
      </c>
      <c r="B237" s="131" t="s">
        <v>112</v>
      </c>
      <c r="C237" s="51" t="s">
        <v>19</v>
      </c>
      <c r="D237" s="53">
        <v>1</v>
      </c>
      <c r="E237" s="77"/>
      <c r="F237" s="104"/>
      <c r="G237" s="122">
        <v>1338</v>
      </c>
      <c r="H237" s="3">
        <v>40183100</v>
      </c>
    </row>
    <row r="238" spans="1:9" ht="28.5" x14ac:dyDescent="0.2">
      <c r="A238" s="11">
        <v>6</v>
      </c>
      <c r="B238" s="30" t="s">
        <v>66</v>
      </c>
      <c r="C238" s="14" t="s">
        <v>19</v>
      </c>
      <c r="D238" s="17">
        <v>8</v>
      </c>
      <c r="E238" s="21"/>
      <c r="F238" s="103"/>
      <c r="G238" s="91">
        <v>280</v>
      </c>
      <c r="H238" s="3">
        <v>40183100</v>
      </c>
    </row>
    <row r="239" spans="1:9" ht="28.5" x14ac:dyDescent="0.2">
      <c r="A239" s="11">
        <v>7</v>
      </c>
      <c r="B239" s="30" t="s">
        <v>67</v>
      </c>
      <c r="C239" s="14" t="s">
        <v>19</v>
      </c>
      <c r="D239" s="17">
        <v>8</v>
      </c>
      <c r="E239" s="77"/>
      <c r="F239" s="103"/>
      <c r="G239" s="91">
        <v>279</v>
      </c>
      <c r="H239" s="3">
        <v>40183100</v>
      </c>
    </row>
    <row r="240" spans="1:9" ht="28.5" x14ac:dyDescent="0.2">
      <c r="A240" s="11">
        <v>8</v>
      </c>
      <c r="B240" s="30" t="s">
        <v>63</v>
      </c>
      <c r="C240" s="14" t="s">
        <v>19</v>
      </c>
      <c r="D240" s="17">
        <v>10</v>
      </c>
      <c r="E240" s="77"/>
      <c r="F240" s="103"/>
      <c r="G240" s="91">
        <v>278</v>
      </c>
      <c r="H240" s="3">
        <v>40183100</v>
      </c>
    </row>
    <row r="241" spans="1:10" ht="31.5" customHeight="1" x14ac:dyDescent="0.25">
      <c r="A241" s="18"/>
      <c r="B241" s="10" t="s">
        <v>1</v>
      </c>
      <c r="C241" s="10"/>
      <c r="D241" s="47"/>
      <c r="E241" s="20"/>
      <c r="F241" s="94"/>
      <c r="G241" s="91"/>
      <c r="H241" s="3"/>
      <c r="I241" s="58"/>
      <c r="J241" s="58"/>
    </row>
    <row r="242" spans="1:10" x14ac:dyDescent="0.2">
      <c r="G242" s="91"/>
      <c r="H242" s="3"/>
      <c r="I242" s="86"/>
      <c r="J242" s="86"/>
    </row>
    <row r="243" spans="1:10" ht="30.75" customHeight="1" x14ac:dyDescent="0.2">
      <c r="A243" s="149" t="s">
        <v>68</v>
      </c>
      <c r="B243" s="149"/>
      <c r="C243" s="149"/>
      <c r="D243" s="149"/>
      <c r="E243" s="149"/>
      <c r="F243" s="149"/>
      <c r="G243" s="91"/>
      <c r="H243" s="3"/>
      <c r="I243" s="88"/>
      <c r="J243" s="87"/>
    </row>
    <row r="244" spans="1:10" ht="45" x14ac:dyDescent="0.25">
      <c r="A244" s="10" t="s">
        <v>15</v>
      </c>
      <c r="B244" s="4" t="s">
        <v>0</v>
      </c>
      <c r="C244" s="4" t="s">
        <v>16</v>
      </c>
      <c r="D244" s="4" t="s">
        <v>17</v>
      </c>
      <c r="E244" s="56" t="s">
        <v>56</v>
      </c>
      <c r="F244" s="101" t="s">
        <v>57</v>
      </c>
      <c r="G244" s="107" t="s">
        <v>116</v>
      </c>
      <c r="H244" s="107" t="s">
        <v>146</v>
      </c>
      <c r="I244" s="88"/>
      <c r="J244" s="87"/>
    </row>
    <row r="245" spans="1:10" ht="28.5" x14ac:dyDescent="0.2">
      <c r="A245" s="11">
        <v>1</v>
      </c>
      <c r="B245" s="30" t="s">
        <v>123</v>
      </c>
      <c r="C245" s="14" t="s">
        <v>19</v>
      </c>
      <c r="D245" s="17">
        <v>1</v>
      </c>
      <c r="E245" s="25"/>
      <c r="F245" s="103"/>
      <c r="G245" s="91">
        <v>7484</v>
      </c>
      <c r="H245" s="3">
        <v>40183100</v>
      </c>
      <c r="I245" s="88"/>
      <c r="J245" s="87"/>
    </row>
    <row r="246" spans="1:10" ht="28.5" x14ac:dyDescent="0.2">
      <c r="A246" s="11">
        <v>2</v>
      </c>
      <c r="B246" s="30" t="s">
        <v>124</v>
      </c>
      <c r="C246" s="14" t="s">
        <v>19</v>
      </c>
      <c r="D246" s="17">
        <v>1</v>
      </c>
      <c r="E246" s="21"/>
      <c r="F246" s="103"/>
      <c r="G246" s="91">
        <v>1349</v>
      </c>
      <c r="H246" s="3">
        <v>40183100</v>
      </c>
      <c r="I246" s="88"/>
      <c r="J246" s="87"/>
    </row>
    <row r="247" spans="1:10" x14ac:dyDescent="0.2">
      <c r="A247" s="11">
        <v>3</v>
      </c>
      <c r="B247" s="30" t="s">
        <v>69</v>
      </c>
      <c r="C247" s="14" t="s">
        <v>19</v>
      </c>
      <c r="D247" s="17">
        <v>8</v>
      </c>
      <c r="E247" s="77"/>
      <c r="F247" s="103"/>
      <c r="G247" s="91">
        <v>277</v>
      </c>
      <c r="H247" s="3">
        <v>40183100</v>
      </c>
      <c r="I247" s="88"/>
      <c r="J247" s="87"/>
    </row>
    <row r="248" spans="1:10" ht="15" x14ac:dyDescent="0.25">
      <c r="A248" s="18"/>
      <c r="B248" s="10" t="s">
        <v>1</v>
      </c>
      <c r="C248" s="10"/>
      <c r="D248" s="19"/>
      <c r="E248" s="20"/>
      <c r="F248" s="94"/>
      <c r="G248" s="91"/>
      <c r="H248" s="3"/>
      <c r="I248" s="84"/>
      <c r="J248" s="89"/>
    </row>
    <row r="249" spans="1:10" x14ac:dyDescent="0.2">
      <c r="G249" s="91"/>
      <c r="H249" s="3"/>
    </row>
    <row r="250" spans="1:10" ht="42.75" customHeight="1" x14ac:dyDescent="0.2">
      <c r="A250" s="149" t="s">
        <v>70</v>
      </c>
      <c r="B250" s="149"/>
      <c r="C250" s="149"/>
      <c r="D250" s="149"/>
      <c r="E250" s="149"/>
      <c r="F250" s="149"/>
      <c r="G250" s="91"/>
      <c r="H250" s="3"/>
    </row>
    <row r="251" spans="1:10" ht="45" x14ac:dyDescent="0.25">
      <c r="A251" s="10" t="s">
        <v>15</v>
      </c>
      <c r="B251" s="4" t="s">
        <v>0</v>
      </c>
      <c r="C251" s="4" t="s">
        <v>16</v>
      </c>
      <c r="D251" s="4" t="s">
        <v>17</v>
      </c>
      <c r="E251" s="56" t="s">
        <v>56</v>
      </c>
      <c r="F251" s="101" t="s">
        <v>57</v>
      </c>
      <c r="G251" s="107" t="s">
        <v>116</v>
      </c>
      <c r="H251" s="107" t="s">
        <v>146</v>
      </c>
    </row>
    <row r="252" spans="1:10" x14ac:dyDescent="0.2">
      <c r="A252" s="11">
        <v>1</v>
      </c>
      <c r="B252" s="30" t="s">
        <v>69</v>
      </c>
      <c r="C252" s="14" t="s">
        <v>19</v>
      </c>
      <c r="D252" s="17">
        <v>8</v>
      </c>
      <c r="E252" s="77"/>
      <c r="F252" s="103"/>
      <c r="G252" s="91">
        <v>277</v>
      </c>
      <c r="H252" s="3">
        <v>40183100</v>
      </c>
    </row>
    <row r="253" spans="1:10" ht="28.5" x14ac:dyDescent="0.2">
      <c r="A253" s="11">
        <v>2</v>
      </c>
      <c r="B253" s="30" t="s">
        <v>106</v>
      </c>
      <c r="C253" s="14" t="s">
        <v>19</v>
      </c>
      <c r="D253" s="17">
        <v>1</v>
      </c>
      <c r="E253" s="77"/>
      <c r="F253" s="103"/>
      <c r="G253" s="91">
        <v>693</v>
      </c>
      <c r="H253" s="3">
        <v>40183100</v>
      </c>
    </row>
    <row r="254" spans="1:10" ht="15" x14ac:dyDescent="0.25">
      <c r="A254" s="18"/>
      <c r="B254" s="10" t="s">
        <v>1</v>
      </c>
      <c r="C254" s="10"/>
      <c r="D254" s="19"/>
      <c r="E254" s="20"/>
      <c r="F254" s="94"/>
      <c r="G254" s="91"/>
      <c r="H254" s="3"/>
    </row>
    <row r="255" spans="1:10" ht="31.5" customHeight="1" x14ac:dyDescent="0.2">
      <c r="G255" s="91"/>
      <c r="H255" s="3"/>
    </row>
    <row r="256" spans="1:10" ht="31.5" customHeight="1" x14ac:dyDescent="0.2">
      <c r="B256" s="65" t="s">
        <v>10</v>
      </c>
      <c r="G256" s="91"/>
      <c r="H256" s="3"/>
    </row>
    <row r="257" spans="1:8" x14ac:dyDescent="0.2">
      <c r="G257" s="91"/>
      <c r="H257" s="3"/>
    </row>
    <row r="258" spans="1:8" ht="47.25" customHeight="1" x14ac:dyDescent="0.2">
      <c r="A258" s="146" t="s">
        <v>113</v>
      </c>
      <c r="B258" s="146"/>
      <c r="C258" s="146"/>
      <c r="D258" s="146"/>
      <c r="E258" s="146"/>
      <c r="F258" s="147"/>
      <c r="G258" s="91"/>
      <c r="H258" s="3"/>
    </row>
    <row r="259" spans="1:8" ht="45" x14ac:dyDescent="0.25">
      <c r="A259" s="10" t="s">
        <v>15</v>
      </c>
      <c r="B259" s="4" t="s">
        <v>0</v>
      </c>
      <c r="C259" s="4" t="s">
        <v>16</v>
      </c>
      <c r="D259" s="4" t="s">
        <v>17</v>
      </c>
      <c r="E259" s="56" t="s">
        <v>56</v>
      </c>
      <c r="F259" s="101" t="s">
        <v>57</v>
      </c>
      <c r="G259" s="107" t="s">
        <v>116</v>
      </c>
      <c r="H259" s="107" t="s">
        <v>146</v>
      </c>
    </row>
    <row r="260" spans="1:8" ht="28.5" x14ac:dyDescent="0.2">
      <c r="A260" s="11">
        <v>1</v>
      </c>
      <c r="B260" s="30" t="s">
        <v>125</v>
      </c>
      <c r="C260" s="14" t="s">
        <v>19</v>
      </c>
      <c r="D260" s="15">
        <v>6</v>
      </c>
      <c r="E260" s="16"/>
      <c r="F260" s="102"/>
      <c r="G260" s="122">
        <v>2893</v>
      </c>
      <c r="H260" s="3">
        <v>40183100</v>
      </c>
    </row>
    <row r="261" spans="1:8" ht="28.5" x14ac:dyDescent="0.2">
      <c r="A261" s="11">
        <v>2</v>
      </c>
      <c r="B261" s="30" t="s">
        <v>126</v>
      </c>
      <c r="C261" s="14" t="s">
        <v>19</v>
      </c>
      <c r="D261" s="15">
        <v>6</v>
      </c>
      <c r="E261" s="16"/>
      <c r="F261" s="102"/>
      <c r="G261" s="91">
        <v>1215</v>
      </c>
      <c r="H261" s="3">
        <v>40183100</v>
      </c>
    </row>
    <row r="262" spans="1:8" ht="28.5" x14ac:dyDescent="0.2">
      <c r="A262" s="8">
        <v>3</v>
      </c>
      <c r="B262" s="30" t="s">
        <v>127</v>
      </c>
      <c r="C262" s="14" t="s">
        <v>19</v>
      </c>
      <c r="D262" s="17">
        <v>6</v>
      </c>
      <c r="E262" s="16"/>
      <c r="F262" s="102"/>
      <c r="G262" s="91">
        <v>307</v>
      </c>
      <c r="H262" s="3">
        <v>40183100</v>
      </c>
    </row>
    <row r="263" spans="1:8" ht="15" x14ac:dyDescent="0.25">
      <c r="A263" s="3"/>
      <c r="B263" s="10" t="s">
        <v>1</v>
      </c>
      <c r="C263" s="10"/>
      <c r="D263" s="19"/>
      <c r="E263" s="20"/>
      <c r="F263" s="94"/>
      <c r="G263" s="91"/>
      <c r="H263" s="3"/>
    </row>
    <row r="264" spans="1:8" x14ac:dyDescent="0.2">
      <c r="G264" s="91"/>
      <c r="H264" s="3"/>
    </row>
    <row r="265" spans="1:8" x14ac:dyDescent="0.2">
      <c r="G265" s="91"/>
      <c r="H265" s="3"/>
    </row>
    <row r="266" spans="1:8" x14ac:dyDescent="0.2">
      <c r="G266" s="91"/>
      <c r="H266" s="3"/>
    </row>
    <row r="267" spans="1:8" x14ac:dyDescent="0.2">
      <c r="G267" s="91"/>
      <c r="H267" s="3"/>
    </row>
    <row r="268" spans="1:8" x14ac:dyDescent="0.2">
      <c r="A268" s="149" t="s">
        <v>71</v>
      </c>
      <c r="B268" s="149"/>
      <c r="C268" s="149"/>
      <c r="D268" s="149"/>
      <c r="E268" s="149"/>
      <c r="F268" s="149"/>
      <c r="G268" s="91"/>
      <c r="H268" s="3"/>
    </row>
    <row r="269" spans="1:8" ht="45" x14ac:dyDescent="0.25">
      <c r="A269" s="10" t="s">
        <v>15</v>
      </c>
      <c r="B269" s="4" t="s">
        <v>0</v>
      </c>
      <c r="C269" s="4" t="s">
        <v>16</v>
      </c>
      <c r="D269" s="4" t="s">
        <v>17</v>
      </c>
      <c r="E269" s="56" t="s">
        <v>56</v>
      </c>
      <c r="F269" s="101" t="s">
        <v>57</v>
      </c>
      <c r="G269" s="107" t="s">
        <v>116</v>
      </c>
      <c r="H269" s="107" t="s">
        <v>146</v>
      </c>
    </row>
    <row r="270" spans="1:8" ht="28.5" x14ac:dyDescent="0.2">
      <c r="A270" s="11">
        <v>1</v>
      </c>
      <c r="B270" s="30" t="s">
        <v>98</v>
      </c>
      <c r="C270" s="14" t="s">
        <v>19</v>
      </c>
      <c r="D270" s="17">
        <v>1</v>
      </c>
      <c r="E270" s="21"/>
      <c r="F270" s="102"/>
      <c r="G270" s="91">
        <v>7329</v>
      </c>
      <c r="H270" s="3">
        <v>40141613</v>
      </c>
    </row>
    <row r="271" spans="1:8" x14ac:dyDescent="0.2">
      <c r="A271" s="11">
        <v>2</v>
      </c>
      <c r="B271" s="30" t="s">
        <v>30</v>
      </c>
      <c r="C271" s="14" t="s">
        <v>19</v>
      </c>
      <c r="D271" s="17">
        <v>10</v>
      </c>
      <c r="E271" s="77"/>
      <c r="F271" s="102"/>
      <c r="G271" s="91">
        <v>278</v>
      </c>
      <c r="H271" s="3"/>
    </row>
    <row r="272" spans="1:8" ht="15" x14ac:dyDescent="0.25">
      <c r="A272" s="18"/>
      <c r="B272" s="10" t="s">
        <v>1</v>
      </c>
      <c r="C272" s="10"/>
      <c r="D272" s="19"/>
      <c r="E272" s="20"/>
      <c r="F272" s="94"/>
      <c r="G272" s="91"/>
      <c r="H272" s="3"/>
    </row>
    <row r="273" spans="1:8" x14ac:dyDescent="0.2">
      <c r="G273" s="91"/>
      <c r="H273" s="3"/>
    </row>
    <row r="274" spans="1:8" x14ac:dyDescent="0.2">
      <c r="G274" s="91"/>
      <c r="H274" s="3"/>
    </row>
    <row r="275" spans="1:8" ht="15" x14ac:dyDescent="0.25">
      <c r="B275" s="5" t="s">
        <v>8</v>
      </c>
      <c r="G275" s="91"/>
      <c r="H275" s="3"/>
    </row>
    <row r="276" spans="1:8" x14ac:dyDescent="0.2">
      <c r="G276" s="91"/>
      <c r="H276" s="3"/>
    </row>
    <row r="277" spans="1:8" ht="42" customHeight="1" x14ac:dyDescent="0.2">
      <c r="A277" s="156" t="s">
        <v>72</v>
      </c>
      <c r="B277" s="156"/>
      <c r="C277" s="156"/>
      <c r="D277" s="156"/>
      <c r="E277" s="156"/>
      <c r="F277" s="156"/>
      <c r="G277" s="91"/>
      <c r="H277" s="3"/>
    </row>
    <row r="278" spans="1:8" ht="45" x14ac:dyDescent="0.25">
      <c r="A278" s="10" t="s">
        <v>15</v>
      </c>
      <c r="B278" s="4" t="s">
        <v>0</v>
      </c>
      <c r="C278" s="4" t="s">
        <v>16</v>
      </c>
      <c r="D278" s="4" t="s">
        <v>17</v>
      </c>
      <c r="E278" s="56" t="s">
        <v>56</v>
      </c>
      <c r="F278" s="101" t="s">
        <v>57</v>
      </c>
      <c r="G278" s="107" t="s">
        <v>116</v>
      </c>
      <c r="H278" s="107" t="s">
        <v>146</v>
      </c>
    </row>
    <row r="279" spans="1:8" ht="28.5" x14ac:dyDescent="0.2">
      <c r="A279" s="11">
        <v>1</v>
      </c>
      <c r="B279" s="30" t="s">
        <v>96</v>
      </c>
      <c r="C279" s="14" t="s">
        <v>19</v>
      </c>
      <c r="D279" s="15">
        <v>3</v>
      </c>
      <c r="E279" s="21"/>
      <c r="F279" s="102"/>
      <c r="G279" s="91">
        <v>11698</v>
      </c>
      <c r="H279" s="3">
        <v>40141613</v>
      </c>
    </row>
    <row r="280" spans="1:8" ht="28.5" x14ac:dyDescent="0.2">
      <c r="A280" s="11">
        <v>2</v>
      </c>
      <c r="B280" s="30" t="s">
        <v>98</v>
      </c>
      <c r="C280" s="14" t="s">
        <v>19</v>
      </c>
      <c r="D280" s="17">
        <v>3</v>
      </c>
      <c r="E280" s="21"/>
      <c r="F280" s="102"/>
      <c r="G280" s="91">
        <v>7329</v>
      </c>
      <c r="H280" s="3">
        <v>40141613</v>
      </c>
    </row>
    <row r="281" spans="1:8" x14ac:dyDescent="0.2">
      <c r="A281" s="11">
        <v>3</v>
      </c>
      <c r="B281" s="30" t="s">
        <v>73</v>
      </c>
      <c r="C281" s="14" t="s">
        <v>19</v>
      </c>
      <c r="D281" s="17">
        <v>3</v>
      </c>
      <c r="E281" s="78"/>
      <c r="F281" s="102"/>
      <c r="G281" s="91">
        <v>1349</v>
      </c>
      <c r="H281" s="3">
        <v>40183100</v>
      </c>
    </row>
    <row r="282" spans="1:8" x14ac:dyDescent="0.2">
      <c r="A282" s="11">
        <v>4</v>
      </c>
      <c r="B282" s="30" t="s">
        <v>74</v>
      </c>
      <c r="C282" s="14" t="s">
        <v>19</v>
      </c>
      <c r="D282" s="17">
        <v>2</v>
      </c>
      <c r="E282" s="21"/>
      <c r="F282" s="102"/>
      <c r="G282" s="122">
        <v>7483</v>
      </c>
      <c r="H282" s="3">
        <v>40183100</v>
      </c>
    </row>
    <row r="283" spans="1:8" x14ac:dyDescent="0.2">
      <c r="A283" s="11">
        <v>5</v>
      </c>
      <c r="B283" s="30" t="s">
        <v>117</v>
      </c>
      <c r="C283" s="14" t="s">
        <v>19</v>
      </c>
      <c r="D283" s="17">
        <v>2</v>
      </c>
      <c r="E283" s="21"/>
      <c r="F283" s="102"/>
      <c r="G283" s="122">
        <v>556</v>
      </c>
      <c r="H283" s="3">
        <v>40183100</v>
      </c>
    </row>
    <row r="284" spans="1:8" x14ac:dyDescent="0.2">
      <c r="A284" s="11">
        <v>6</v>
      </c>
      <c r="B284" s="30" t="s">
        <v>30</v>
      </c>
      <c r="C284" s="14" t="s">
        <v>19</v>
      </c>
      <c r="D284" s="17">
        <v>16</v>
      </c>
      <c r="E284" s="77"/>
      <c r="F284" s="102"/>
      <c r="G284" s="91">
        <v>278</v>
      </c>
      <c r="H284" s="3">
        <v>40183100</v>
      </c>
    </row>
    <row r="285" spans="1:8" ht="15" x14ac:dyDescent="0.25">
      <c r="A285" s="18"/>
      <c r="B285" s="10" t="s">
        <v>1</v>
      </c>
      <c r="C285" s="10"/>
      <c r="D285" s="19"/>
      <c r="E285" s="20"/>
      <c r="F285" s="94"/>
      <c r="G285" s="91"/>
      <c r="H285" s="3"/>
    </row>
    <row r="286" spans="1:8" x14ac:dyDescent="0.2">
      <c r="G286" s="91"/>
      <c r="H286" s="3"/>
    </row>
    <row r="287" spans="1:8" x14ac:dyDescent="0.2">
      <c r="G287" s="91"/>
      <c r="H287" s="3"/>
    </row>
    <row r="288" spans="1:8" ht="15" x14ac:dyDescent="0.25">
      <c r="B288" s="5" t="s">
        <v>4</v>
      </c>
      <c r="G288" s="91"/>
      <c r="H288" s="3"/>
    </row>
    <row r="289" spans="1:8" x14ac:dyDescent="0.2">
      <c r="G289" s="91"/>
      <c r="H289" s="3"/>
    </row>
    <row r="290" spans="1:8" ht="36" customHeight="1" x14ac:dyDescent="0.2">
      <c r="A290" s="160" t="s">
        <v>75</v>
      </c>
      <c r="B290" s="160"/>
      <c r="C290" s="160"/>
      <c r="D290" s="160"/>
      <c r="E290" s="160"/>
      <c r="F290" s="160"/>
      <c r="G290" s="91"/>
      <c r="H290" s="3"/>
    </row>
    <row r="291" spans="1:8" ht="45" x14ac:dyDescent="0.25">
      <c r="A291" s="10" t="s">
        <v>15</v>
      </c>
      <c r="B291" s="4" t="s">
        <v>0</v>
      </c>
      <c r="C291" s="4" t="s">
        <v>16</v>
      </c>
      <c r="D291" s="4" t="s">
        <v>17</v>
      </c>
      <c r="E291" s="56" t="s">
        <v>56</v>
      </c>
      <c r="F291" s="101" t="s">
        <v>57</v>
      </c>
      <c r="G291" s="107" t="s">
        <v>116</v>
      </c>
      <c r="H291" s="107" t="s">
        <v>146</v>
      </c>
    </row>
    <row r="292" spans="1:8" ht="28.5" x14ac:dyDescent="0.2">
      <c r="A292" s="11">
        <v>1</v>
      </c>
      <c r="B292" s="128" t="s">
        <v>76</v>
      </c>
      <c r="C292" s="60" t="s">
        <v>28</v>
      </c>
      <c r="D292" s="61">
        <v>2</v>
      </c>
      <c r="E292" s="77"/>
      <c r="F292" s="102"/>
      <c r="G292" s="91">
        <v>278</v>
      </c>
      <c r="H292" s="3">
        <v>40183100</v>
      </c>
    </row>
    <row r="293" spans="1:8" ht="33" customHeight="1" x14ac:dyDescent="0.25">
      <c r="A293" s="11"/>
      <c r="B293" s="10" t="s">
        <v>1</v>
      </c>
      <c r="C293" s="10"/>
      <c r="D293" s="47"/>
      <c r="E293" s="20"/>
      <c r="F293" s="94"/>
      <c r="G293" s="91"/>
      <c r="H293" s="3"/>
    </row>
    <row r="294" spans="1:8" x14ac:dyDescent="0.2">
      <c r="G294" s="91"/>
      <c r="H294" s="3"/>
    </row>
    <row r="295" spans="1:8" ht="38.25" customHeight="1" x14ac:dyDescent="0.2">
      <c r="A295" s="157" t="s">
        <v>77</v>
      </c>
      <c r="B295" s="157"/>
      <c r="C295" s="157"/>
      <c r="D295" s="157"/>
      <c r="E295" s="157"/>
      <c r="F295" s="157"/>
      <c r="G295" s="91"/>
      <c r="H295" s="3"/>
    </row>
    <row r="296" spans="1:8" ht="45" x14ac:dyDescent="0.25">
      <c r="A296" s="10" t="s">
        <v>15</v>
      </c>
      <c r="B296" s="4" t="s">
        <v>0</v>
      </c>
      <c r="C296" s="4" t="s">
        <v>16</v>
      </c>
      <c r="D296" s="4" t="s">
        <v>17</v>
      </c>
      <c r="E296" s="56" t="s">
        <v>56</v>
      </c>
      <c r="F296" s="101" t="s">
        <v>57</v>
      </c>
      <c r="G296" s="107" t="s">
        <v>116</v>
      </c>
      <c r="H296" s="107" t="s">
        <v>146</v>
      </c>
    </row>
    <row r="297" spans="1:8" ht="28.5" x14ac:dyDescent="0.2">
      <c r="A297" s="11">
        <v>1</v>
      </c>
      <c r="B297" s="129" t="s">
        <v>76</v>
      </c>
      <c r="C297" s="62" t="s">
        <v>28</v>
      </c>
      <c r="D297" s="63">
        <v>2</v>
      </c>
      <c r="E297" s="77"/>
      <c r="F297" s="102"/>
      <c r="G297" s="91">
        <v>278</v>
      </c>
      <c r="H297" s="3">
        <v>40183100</v>
      </c>
    </row>
    <row r="298" spans="1:8" ht="15" x14ac:dyDescent="0.25">
      <c r="A298" s="11"/>
      <c r="B298" s="10" t="s">
        <v>1</v>
      </c>
      <c r="C298" s="10"/>
      <c r="D298" s="47"/>
      <c r="E298" s="20"/>
      <c r="F298" s="94"/>
      <c r="G298" s="91"/>
      <c r="H298" s="3"/>
    </row>
    <row r="299" spans="1:8" x14ac:dyDescent="0.2">
      <c r="G299" s="91"/>
      <c r="H299" s="3"/>
    </row>
    <row r="300" spans="1:8" ht="30" customHeight="1" x14ac:dyDescent="0.2">
      <c r="A300" s="141" t="s">
        <v>148</v>
      </c>
      <c r="B300" s="141"/>
      <c r="C300" s="141"/>
      <c r="D300" s="141"/>
      <c r="E300" s="141"/>
      <c r="F300" s="141"/>
      <c r="G300" s="141"/>
      <c r="H300" s="141"/>
    </row>
    <row r="301" spans="1:8" x14ac:dyDescent="0.2">
      <c r="A301" s="3"/>
      <c r="B301" s="3"/>
      <c r="C301" s="3"/>
      <c r="D301" s="3"/>
      <c r="E301" s="3"/>
      <c r="F301" s="3"/>
      <c r="G301" s="3"/>
      <c r="H301" s="3"/>
    </row>
    <row r="302" spans="1:8" ht="45" x14ac:dyDescent="0.2">
      <c r="A302" s="24" t="s">
        <v>15</v>
      </c>
      <c r="B302" s="24" t="s">
        <v>20</v>
      </c>
      <c r="C302" s="24" t="s">
        <v>16</v>
      </c>
      <c r="D302" s="24" t="s">
        <v>17</v>
      </c>
      <c r="E302" s="24" t="s">
        <v>21</v>
      </c>
      <c r="F302" s="124" t="s">
        <v>1</v>
      </c>
      <c r="G302" s="107" t="s">
        <v>116</v>
      </c>
      <c r="H302" s="107" t="s">
        <v>146</v>
      </c>
    </row>
    <row r="303" spans="1:8" ht="14.25" customHeight="1" x14ac:dyDescent="0.2">
      <c r="A303" s="11">
        <v>1</v>
      </c>
      <c r="B303" s="128" t="s">
        <v>149</v>
      </c>
      <c r="C303" s="126" t="s">
        <v>19</v>
      </c>
      <c r="D303" s="127">
        <v>2</v>
      </c>
      <c r="E303" s="78"/>
      <c r="F303" s="102"/>
      <c r="G303" s="91">
        <v>1349</v>
      </c>
      <c r="H303" s="3">
        <v>40183100</v>
      </c>
    </row>
    <row r="304" spans="1:8" ht="42" customHeight="1" x14ac:dyDescent="0.2">
      <c r="A304" s="125">
        <v>2</v>
      </c>
      <c r="B304" s="130" t="s">
        <v>150</v>
      </c>
      <c r="C304" s="126" t="s">
        <v>19</v>
      </c>
      <c r="D304" s="127">
        <v>2</v>
      </c>
      <c r="E304" s="55"/>
      <c r="F304" s="102"/>
      <c r="G304" s="91">
        <v>14838</v>
      </c>
      <c r="H304" s="3">
        <v>40183100</v>
      </c>
    </row>
    <row r="305" spans="1:8" ht="36.75" customHeight="1" x14ac:dyDescent="0.2">
      <c r="A305" s="125">
        <v>3</v>
      </c>
      <c r="B305" s="130" t="s">
        <v>151</v>
      </c>
      <c r="C305" s="126" t="s">
        <v>28</v>
      </c>
      <c r="D305" s="127">
        <v>1</v>
      </c>
      <c r="E305" s="77"/>
      <c r="F305" s="102"/>
      <c r="G305" s="91">
        <v>277</v>
      </c>
      <c r="H305" s="3">
        <v>40183100</v>
      </c>
    </row>
    <row r="306" spans="1:8" ht="15" x14ac:dyDescent="0.25">
      <c r="A306" s="11"/>
      <c r="B306" s="72" t="s">
        <v>1</v>
      </c>
      <c r="C306" s="72"/>
      <c r="D306" s="47"/>
      <c r="E306" s="20"/>
      <c r="F306" s="94"/>
      <c r="G306" s="91"/>
      <c r="H306" s="3"/>
    </row>
    <row r="307" spans="1:8" x14ac:dyDescent="0.2">
      <c r="G307" s="91"/>
      <c r="H307" s="3"/>
    </row>
    <row r="308" spans="1:8" ht="15" x14ac:dyDescent="0.25">
      <c r="B308" s="5" t="s">
        <v>11</v>
      </c>
      <c r="G308" s="91"/>
      <c r="H308" s="3"/>
    </row>
    <row r="309" spans="1:8" x14ac:dyDescent="0.2">
      <c r="G309" s="91"/>
      <c r="H309" s="3"/>
    </row>
    <row r="310" spans="1:8" x14ac:dyDescent="0.2">
      <c r="A310" s="158" t="s">
        <v>78</v>
      </c>
      <c r="B310" s="158"/>
      <c r="C310" s="158"/>
      <c r="D310" s="158"/>
      <c r="E310" s="158"/>
      <c r="F310" s="158"/>
      <c r="G310" s="91"/>
      <c r="H310" s="3"/>
    </row>
    <row r="311" spans="1:8" ht="45" x14ac:dyDescent="0.2">
      <c r="A311" s="24" t="s">
        <v>15</v>
      </c>
      <c r="B311" s="24" t="s">
        <v>20</v>
      </c>
      <c r="C311" s="24" t="s">
        <v>16</v>
      </c>
      <c r="D311" s="136" t="s">
        <v>17</v>
      </c>
      <c r="E311" s="24" t="s">
        <v>21</v>
      </c>
      <c r="F311" s="92" t="s">
        <v>1</v>
      </c>
      <c r="G311" s="107" t="s">
        <v>116</v>
      </c>
      <c r="H311" s="107" t="s">
        <v>146</v>
      </c>
    </row>
    <row r="312" spans="1:8" ht="28.5" x14ac:dyDescent="0.2">
      <c r="A312" s="11">
        <v>1</v>
      </c>
      <c r="B312" s="30" t="s">
        <v>98</v>
      </c>
      <c r="C312" s="14" t="s">
        <v>19</v>
      </c>
      <c r="D312" s="17">
        <v>1</v>
      </c>
      <c r="E312" s="21"/>
      <c r="F312" s="102"/>
      <c r="G312" s="91">
        <v>7329</v>
      </c>
      <c r="H312" s="3">
        <v>40141613</v>
      </c>
    </row>
    <row r="313" spans="1:8" x14ac:dyDescent="0.2">
      <c r="A313" s="11">
        <v>2</v>
      </c>
      <c r="B313" s="30" t="s">
        <v>30</v>
      </c>
      <c r="C313" s="14" t="s">
        <v>19</v>
      </c>
      <c r="D313" s="17">
        <v>10</v>
      </c>
      <c r="E313" s="77"/>
      <c r="F313" s="102"/>
      <c r="G313" s="91">
        <v>278</v>
      </c>
      <c r="H313" s="3">
        <v>40183100</v>
      </c>
    </row>
    <row r="314" spans="1:8" ht="15" x14ac:dyDescent="0.25">
      <c r="A314" s="18"/>
      <c r="B314" s="10" t="s">
        <v>1</v>
      </c>
      <c r="C314" s="10"/>
      <c r="D314" s="47"/>
      <c r="E314" s="20"/>
      <c r="F314" s="94"/>
      <c r="G314" s="91"/>
      <c r="H314" s="3"/>
    </row>
    <row r="315" spans="1:8" x14ac:dyDescent="0.2">
      <c r="G315" s="91"/>
      <c r="H315" s="3"/>
    </row>
    <row r="316" spans="1:8" x14ac:dyDescent="0.2">
      <c r="A316" s="149" t="s">
        <v>79</v>
      </c>
      <c r="B316" s="149"/>
      <c r="C316" s="149"/>
      <c r="D316" s="149"/>
      <c r="E316" s="149"/>
      <c r="F316" s="149"/>
      <c r="G316" s="91"/>
      <c r="H316" s="3"/>
    </row>
    <row r="317" spans="1:8" ht="45" x14ac:dyDescent="0.2">
      <c r="A317" s="24" t="s">
        <v>15</v>
      </c>
      <c r="B317" s="24" t="s">
        <v>20</v>
      </c>
      <c r="C317" s="24" t="s">
        <v>16</v>
      </c>
      <c r="D317" s="24" t="s">
        <v>17</v>
      </c>
      <c r="E317" s="24" t="s">
        <v>21</v>
      </c>
      <c r="F317" s="92" t="s">
        <v>1</v>
      </c>
      <c r="G317" s="107" t="s">
        <v>116</v>
      </c>
      <c r="H317" s="107" t="s">
        <v>146</v>
      </c>
    </row>
    <row r="318" spans="1:8" ht="28.5" x14ac:dyDescent="0.2">
      <c r="A318" s="11">
        <v>1</v>
      </c>
      <c r="B318" s="30" t="s">
        <v>80</v>
      </c>
      <c r="C318" s="14" t="s">
        <v>19</v>
      </c>
      <c r="D318" s="17">
        <v>1</v>
      </c>
      <c r="E318" s="55"/>
      <c r="F318" s="102"/>
      <c r="G318" s="91"/>
      <c r="H318" s="3"/>
    </row>
    <row r="319" spans="1:8" ht="28.5" x14ac:dyDescent="0.2">
      <c r="A319" s="11">
        <v>2</v>
      </c>
      <c r="B319" s="30" t="s">
        <v>98</v>
      </c>
      <c r="C319" s="14" t="s">
        <v>19</v>
      </c>
      <c r="D319" s="17">
        <v>1</v>
      </c>
      <c r="E319" s="21"/>
      <c r="F319" s="102"/>
      <c r="G319" s="91">
        <v>7329</v>
      </c>
      <c r="H319" s="3">
        <v>40141613</v>
      </c>
    </row>
    <row r="320" spans="1:8" x14ac:dyDescent="0.2">
      <c r="A320" s="11">
        <v>3</v>
      </c>
      <c r="B320" s="30" t="s">
        <v>30</v>
      </c>
      <c r="C320" s="14" t="s">
        <v>19</v>
      </c>
      <c r="D320" s="17">
        <v>10</v>
      </c>
      <c r="E320" s="77"/>
      <c r="F320" s="102"/>
      <c r="G320" s="91">
        <v>278</v>
      </c>
      <c r="H320" s="3"/>
    </row>
    <row r="321" spans="1:8" ht="15" x14ac:dyDescent="0.25">
      <c r="A321" s="18"/>
      <c r="B321" s="10" t="s">
        <v>1</v>
      </c>
      <c r="C321" s="10"/>
      <c r="D321" s="19"/>
      <c r="E321" s="20"/>
      <c r="F321" s="94"/>
      <c r="G321" s="91"/>
      <c r="H321" s="3"/>
    </row>
    <row r="322" spans="1:8" x14ac:dyDescent="0.2">
      <c r="G322" s="91"/>
      <c r="H322" s="3"/>
    </row>
    <row r="323" spans="1:8" x14ac:dyDescent="0.2">
      <c r="A323" s="149" t="s">
        <v>81</v>
      </c>
      <c r="B323" s="149"/>
      <c r="C323" s="149"/>
      <c r="D323" s="149"/>
      <c r="E323" s="149"/>
      <c r="F323" s="149"/>
      <c r="G323" s="91"/>
      <c r="H323" s="3"/>
    </row>
    <row r="324" spans="1:8" ht="45" x14ac:dyDescent="0.2">
      <c r="A324" s="24" t="s">
        <v>15</v>
      </c>
      <c r="B324" s="24" t="s">
        <v>20</v>
      </c>
      <c r="C324" s="24" t="s">
        <v>16</v>
      </c>
      <c r="D324" s="24" t="s">
        <v>17</v>
      </c>
      <c r="E324" s="24" t="s">
        <v>21</v>
      </c>
      <c r="F324" s="92" t="s">
        <v>1</v>
      </c>
      <c r="G324" s="107" t="s">
        <v>116</v>
      </c>
      <c r="H324" s="107" t="s">
        <v>146</v>
      </c>
    </row>
    <row r="325" spans="1:8" ht="28.5" x14ac:dyDescent="0.2">
      <c r="A325" s="11">
        <v>1</v>
      </c>
      <c r="B325" s="30" t="s">
        <v>98</v>
      </c>
      <c r="C325" s="14" t="s">
        <v>19</v>
      </c>
      <c r="D325" s="17">
        <v>2</v>
      </c>
      <c r="E325" s="21"/>
      <c r="F325" s="102"/>
      <c r="G325" s="91">
        <v>7329</v>
      </c>
      <c r="H325" s="3">
        <v>40141613</v>
      </c>
    </row>
    <row r="326" spans="1:8" x14ac:dyDescent="0.2">
      <c r="A326" s="11">
        <v>2</v>
      </c>
      <c r="B326" s="30" t="s">
        <v>30</v>
      </c>
      <c r="C326" s="14" t="s">
        <v>19</v>
      </c>
      <c r="D326" s="17">
        <v>10</v>
      </c>
      <c r="E326" s="77"/>
      <c r="F326" s="102"/>
      <c r="G326" s="91">
        <v>278</v>
      </c>
      <c r="H326" s="3">
        <v>40183100</v>
      </c>
    </row>
    <row r="327" spans="1:8" ht="15" x14ac:dyDescent="0.25">
      <c r="A327" s="18"/>
      <c r="B327" s="10" t="s">
        <v>1</v>
      </c>
      <c r="C327" s="10"/>
      <c r="D327" s="19"/>
      <c r="E327" s="20"/>
      <c r="F327" s="94"/>
      <c r="G327" s="91"/>
      <c r="H327" s="3"/>
    </row>
    <row r="328" spans="1:8" x14ac:dyDescent="0.2">
      <c r="G328" s="91"/>
      <c r="H328" s="3"/>
    </row>
    <row r="329" spans="1:8" x14ac:dyDescent="0.2">
      <c r="A329" s="149" t="s">
        <v>165</v>
      </c>
      <c r="B329" s="149"/>
      <c r="C329" s="149"/>
      <c r="D329" s="149"/>
      <c r="E329" s="149"/>
      <c r="F329" s="149"/>
      <c r="G329" s="91"/>
      <c r="H329" s="3"/>
    </row>
    <row r="330" spans="1:8" ht="45" x14ac:dyDescent="0.2">
      <c r="A330" s="24" t="s">
        <v>15</v>
      </c>
      <c r="B330" s="24" t="s">
        <v>20</v>
      </c>
      <c r="C330" s="24" t="s">
        <v>16</v>
      </c>
      <c r="D330" s="24" t="s">
        <v>17</v>
      </c>
      <c r="E330" s="24" t="s">
        <v>21</v>
      </c>
      <c r="F330" s="92" t="s">
        <v>1</v>
      </c>
      <c r="G330" s="107" t="s">
        <v>116</v>
      </c>
      <c r="H330" s="107" t="s">
        <v>146</v>
      </c>
    </row>
    <row r="331" spans="1:8" ht="28.5" x14ac:dyDescent="0.2">
      <c r="A331" s="11">
        <v>1</v>
      </c>
      <c r="B331" s="30" t="s">
        <v>98</v>
      </c>
      <c r="C331" s="14" t="s">
        <v>19</v>
      </c>
      <c r="D331" s="17">
        <v>2</v>
      </c>
      <c r="E331" s="21"/>
      <c r="F331" s="102"/>
      <c r="G331" s="91">
        <v>7329</v>
      </c>
      <c r="H331" s="3">
        <v>40141613</v>
      </c>
    </row>
    <row r="332" spans="1:8" x14ac:dyDescent="0.2">
      <c r="A332" s="11">
        <v>2</v>
      </c>
      <c r="B332" s="30" t="s">
        <v>30</v>
      </c>
      <c r="C332" s="14" t="s">
        <v>19</v>
      </c>
      <c r="D332" s="17">
        <v>10</v>
      </c>
      <c r="E332" s="77"/>
      <c r="F332" s="102"/>
      <c r="G332" s="91">
        <v>278</v>
      </c>
      <c r="H332" s="3">
        <v>40183100</v>
      </c>
    </row>
    <row r="333" spans="1:8" ht="15" x14ac:dyDescent="0.25">
      <c r="A333" s="18"/>
      <c r="B333" s="72" t="s">
        <v>1</v>
      </c>
      <c r="C333" s="72"/>
      <c r="D333" s="19"/>
      <c r="E333" s="20"/>
      <c r="F333" s="94"/>
      <c r="G333" s="91"/>
      <c r="H333" s="3"/>
    </row>
    <row r="334" spans="1:8" x14ac:dyDescent="0.2">
      <c r="G334" s="91"/>
      <c r="H334" s="3"/>
    </row>
    <row r="335" spans="1:8" x14ac:dyDescent="0.2">
      <c r="G335" s="91"/>
      <c r="H335" s="3"/>
    </row>
    <row r="336" spans="1:8" x14ac:dyDescent="0.2">
      <c r="A336" s="156" t="s">
        <v>82</v>
      </c>
      <c r="B336" s="156"/>
      <c r="C336" s="156"/>
      <c r="D336" s="156"/>
      <c r="E336" s="156"/>
      <c r="F336" s="159"/>
      <c r="G336" s="91"/>
      <c r="H336" s="3"/>
    </row>
    <row r="337" spans="1:8" ht="45" x14ac:dyDescent="0.2">
      <c r="A337" s="24" t="s">
        <v>15</v>
      </c>
      <c r="B337" s="24" t="s">
        <v>20</v>
      </c>
      <c r="C337" s="24" t="s">
        <v>16</v>
      </c>
      <c r="D337" s="24" t="s">
        <v>17</v>
      </c>
      <c r="E337" s="24" t="s">
        <v>21</v>
      </c>
      <c r="F337" s="92" t="s">
        <v>1</v>
      </c>
      <c r="G337" s="107" t="s">
        <v>116</v>
      </c>
      <c r="H337" s="107" t="s">
        <v>146</v>
      </c>
    </row>
    <row r="338" spans="1:8" x14ac:dyDescent="0.2">
      <c r="A338" s="11">
        <v>1</v>
      </c>
      <c r="B338" s="13" t="s">
        <v>83</v>
      </c>
      <c r="C338" s="14" t="s">
        <v>89</v>
      </c>
      <c r="D338" s="3">
        <v>1</v>
      </c>
      <c r="E338" s="64"/>
      <c r="F338" s="102"/>
      <c r="G338" s="122">
        <v>1989</v>
      </c>
      <c r="H338" s="3">
        <v>40183100</v>
      </c>
    </row>
    <row r="339" spans="1:8" ht="42.75" x14ac:dyDescent="0.2">
      <c r="A339" s="11">
        <v>2</v>
      </c>
      <c r="B339" s="30" t="s">
        <v>128</v>
      </c>
      <c r="C339" s="14" t="s">
        <v>19</v>
      </c>
      <c r="D339" s="3">
        <v>4</v>
      </c>
      <c r="E339" s="64"/>
      <c r="F339" s="102"/>
      <c r="G339" s="91">
        <v>2894</v>
      </c>
      <c r="H339" s="3">
        <v>40183100</v>
      </c>
    </row>
    <row r="340" spans="1:8" ht="28.5" x14ac:dyDescent="0.2">
      <c r="A340" s="11">
        <v>3</v>
      </c>
      <c r="B340" s="30" t="s">
        <v>84</v>
      </c>
      <c r="C340" s="14" t="s">
        <v>19</v>
      </c>
      <c r="D340" s="3">
        <v>4</v>
      </c>
      <c r="E340" s="64"/>
      <c r="F340" s="102"/>
      <c r="G340" s="91">
        <v>309</v>
      </c>
      <c r="H340" s="3">
        <v>40183100</v>
      </c>
    </row>
    <row r="341" spans="1:8" ht="28.5" x14ac:dyDescent="0.2">
      <c r="A341" s="6">
        <v>4</v>
      </c>
      <c r="B341" s="30" t="s">
        <v>85</v>
      </c>
      <c r="C341" s="14" t="s">
        <v>19</v>
      </c>
      <c r="D341" s="3">
        <v>14</v>
      </c>
      <c r="E341" s="64"/>
      <c r="F341" s="102"/>
      <c r="G341" s="91">
        <v>6515</v>
      </c>
      <c r="H341" s="3">
        <v>40183100</v>
      </c>
    </row>
    <row r="342" spans="1:8" ht="28.5" x14ac:dyDescent="0.2">
      <c r="A342" s="8">
        <v>5</v>
      </c>
      <c r="B342" s="30" t="s">
        <v>147</v>
      </c>
      <c r="C342" s="14" t="s">
        <v>19</v>
      </c>
      <c r="D342" s="3">
        <v>1</v>
      </c>
      <c r="E342" s="64"/>
      <c r="F342" s="102"/>
      <c r="G342" s="122">
        <v>2017</v>
      </c>
      <c r="H342" s="7">
        <v>40141613</v>
      </c>
    </row>
    <row r="343" spans="1:8" ht="28.5" x14ac:dyDescent="0.2">
      <c r="A343" s="6">
        <v>6</v>
      </c>
      <c r="B343" s="30" t="s">
        <v>86</v>
      </c>
      <c r="C343" s="14" t="s">
        <v>19</v>
      </c>
      <c r="D343" s="3">
        <v>1</v>
      </c>
      <c r="E343" s="64"/>
      <c r="F343" s="102"/>
      <c r="G343" s="91">
        <v>2059</v>
      </c>
      <c r="H343" s="3">
        <v>40183100</v>
      </c>
    </row>
    <row r="344" spans="1:8" ht="28.5" x14ac:dyDescent="0.2">
      <c r="A344" s="8">
        <v>7</v>
      </c>
      <c r="B344" s="30" t="s">
        <v>87</v>
      </c>
      <c r="C344" s="14" t="s">
        <v>19</v>
      </c>
      <c r="D344" s="3">
        <v>1</v>
      </c>
      <c r="E344" s="64"/>
      <c r="F344" s="102"/>
      <c r="G344" s="91">
        <v>1220</v>
      </c>
      <c r="H344" s="3">
        <v>40183100</v>
      </c>
    </row>
    <row r="345" spans="1:8" ht="28.5" x14ac:dyDescent="0.2">
      <c r="A345" s="6">
        <v>8</v>
      </c>
      <c r="B345" s="30" t="s">
        <v>88</v>
      </c>
      <c r="C345" s="14" t="s">
        <v>19</v>
      </c>
      <c r="D345" s="3">
        <v>4</v>
      </c>
      <c r="E345" s="64"/>
      <c r="F345" s="102"/>
      <c r="G345" s="91">
        <v>284</v>
      </c>
      <c r="H345" s="3">
        <v>40183100</v>
      </c>
    </row>
    <row r="346" spans="1:8" ht="15" x14ac:dyDescent="0.25">
      <c r="A346" s="18"/>
      <c r="B346" s="10" t="s">
        <v>1</v>
      </c>
      <c r="C346" s="10"/>
      <c r="D346" s="19"/>
      <c r="E346" s="20"/>
      <c r="F346" s="94"/>
      <c r="G346" s="91"/>
      <c r="H346" s="3"/>
    </row>
    <row r="347" spans="1:8" x14ac:dyDescent="0.2">
      <c r="G347" s="91"/>
      <c r="H347" s="3"/>
    </row>
    <row r="348" spans="1:8" x14ac:dyDescent="0.2">
      <c r="G348" s="91"/>
      <c r="H348" s="3"/>
    </row>
    <row r="349" spans="1:8" ht="15" x14ac:dyDescent="0.25">
      <c r="B349" s="5" t="s">
        <v>14</v>
      </c>
      <c r="G349" s="91"/>
      <c r="H349" s="3"/>
    </row>
    <row r="350" spans="1:8" x14ac:dyDescent="0.2">
      <c r="G350" s="91"/>
      <c r="H350" s="3"/>
    </row>
    <row r="351" spans="1:8" ht="34.5" customHeight="1" x14ac:dyDescent="0.2">
      <c r="A351" s="149" t="s">
        <v>90</v>
      </c>
      <c r="B351" s="149"/>
      <c r="C351" s="149"/>
      <c r="D351" s="149"/>
      <c r="E351" s="149"/>
      <c r="F351" s="149"/>
      <c r="G351" s="91"/>
      <c r="H351" s="3"/>
    </row>
    <row r="352" spans="1:8" ht="45" x14ac:dyDescent="0.2">
      <c r="A352" s="24" t="s">
        <v>15</v>
      </c>
      <c r="B352" s="24" t="s">
        <v>20</v>
      </c>
      <c r="C352" s="24" t="s">
        <v>16</v>
      </c>
      <c r="D352" s="24" t="s">
        <v>17</v>
      </c>
      <c r="E352" s="24" t="s">
        <v>21</v>
      </c>
      <c r="F352" s="92" t="s">
        <v>1</v>
      </c>
      <c r="G352" s="107" t="s">
        <v>116</v>
      </c>
      <c r="H352" s="107" t="s">
        <v>146</v>
      </c>
    </row>
    <row r="353" spans="1:8" ht="15" x14ac:dyDescent="0.25">
      <c r="A353" s="10"/>
      <c r="B353" s="65" t="s">
        <v>91</v>
      </c>
      <c r="C353" s="10"/>
      <c r="D353" s="10"/>
      <c r="E353" s="10"/>
      <c r="F353" s="94"/>
      <c r="G353" s="91"/>
      <c r="H353" s="3"/>
    </row>
    <row r="354" spans="1:8" ht="28.5" x14ac:dyDescent="0.2">
      <c r="A354" s="8">
        <v>1</v>
      </c>
      <c r="B354" s="30" t="s">
        <v>62</v>
      </c>
      <c r="C354" s="14" t="s">
        <v>19</v>
      </c>
      <c r="D354" s="17">
        <v>2</v>
      </c>
      <c r="E354" s="77"/>
      <c r="F354" s="102"/>
      <c r="G354" s="91">
        <v>278</v>
      </c>
      <c r="H354" s="3">
        <v>40183100</v>
      </c>
    </row>
    <row r="355" spans="1:8" ht="15" x14ac:dyDescent="0.25">
      <c r="A355" s="18"/>
      <c r="B355" s="27" t="s">
        <v>5</v>
      </c>
      <c r="C355" s="10"/>
      <c r="D355" s="19"/>
      <c r="E355" s="20"/>
      <c r="F355" s="95"/>
      <c r="G355" s="91"/>
      <c r="H355" s="3"/>
    </row>
    <row r="356" spans="1:8" ht="15" x14ac:dyDescent="0.25">
      <c r="A356" s="8" t="s">
        <v>5</v>
      </c>
      <c r="B356" s="10" t="s">
        <v>1</v>
      </c>
      <c r="C356" s="10"/>
      <c r="D356" s="19"/>
      <c r="E356" s="20"/>
      <c r="F356" s="94"/>
      <c r="G356" s="91"/>
      <c r="H356" s="3"/>
    </row>
    <row r="357" spans="1:8" ht="15" x14ac:dyDescent="0.25">
      <c r="A357" s="18"/>
      <c r="B357" s="10"/>
      <c r="C357" s="10"/>
      <c r="D357" s="19"/>
      <c r="E357" s="20"/>
      <c r="F357" s="94"/>
      <c r="G357" s="91"/>
      <c r="H357" s="3"/>
    </row>
    <row r="358" spans="1:8" x14ac:dyDescent="0.2">
      <c r="G358" s="91"/>
      <c r="H358" s="3"/>
    </row>
    <row r="359" spans="1:8" x14ac:dyDescent="0.2">
      <c r="G359" s="91"/>
      <c r="H359" s="3"/>
    </row>
    <row r="360" spans="1:8" ht="15" x14ac:dyDescent="0.25">
      <c r="B360" s="5" t="s">
        <v>129</v>
      </c>
      <c r="G360" s="91"/>
      <c r="H360" s="3"/>
    </row>
    <row r="361" spans="1:8" x14ac:dyDescent="0.2">
      <c r="G361" s="91"/>
      <c r="H361" s="3"/>
    </row>
    <row r="362" spans="1:8" ht="45" customHeight="1" x14ac:dyDescent="0.2">
      <c r="A362" s="149" t="s">
        <v>92</v>
      </c>
      <c r="B362" s="149"/>
      <c r="C362" s="149"/>
      <c r="D362" s="149"/>
      <c r="E362" s="149"/>
      <c r="F362" s="149"/>
      <c r="G362" s="91"/>
      <c r="H362" s="3"/>
    </row>
    <row r="363" spans="1:8" ht="45" x14ac:dyDescent="0.2">
      <c r="A363" s="24" t="s">
        <v>15</v>
      </c>
      <c r="B363" s="24" t="s">
        <v>20</v>
      </c>
      <c r="C363" s="24" t="s">
        <v>16</v>
      </c>
      <c r="D363" s="24" t="s">
        <v>17</v>
      </c>
      <c r="E363" s="24" t="s">
        <v>21</v>
      </c>
      <c r="F363" s="92" t="s">
        <v>1</v>
      </c>
      <c r="G363" s="107" t="s">
        <v>116</v>
      </c>
      <c r="H363" s="107" t="s">
        <v>146</v>
      </c>
    </row>
    <row r="364" spans="1:8" ht="28.5" x14ac:dyDescent="0.2">
      <c r="A364" s="8">
        <v>1</v>
      </c>
      <c r="B364" s="129" t="s">
        <v>76</v>
      </c>
      <c r="C364" s="60" t="s">
        <v>28</v>
      </c>
      <c r="D364" s="66">
        <v>2</v>
      </c>
      <c r="E364" s="77"/>
      <c r="F364" s="102"/>
      <c r="G364" s="91">
        <v>278</v>
      </c>
      <c r="H364" s="3">
        <v>40183100</v>
      </c>
    </row>
    <row r="365" spans="1:8" ht="34.5" customHeight="1" x14ac:dyDescent="0.25">
      <c r="A365" s="18"/>
      <c r="B365" s="10" t="s">
        <v>1</v>
      </c>
      <c r="C365" s="10"/>
      <c r="D365" s="19"/>
      <c r="E365" s="20"/>
      <c r="F365" s="94"/>
      <c r="G365" s="91"/>
      <c r="H365" s="3"/>
    </row>
    <row r="366" spans="1:8" x14ac:dyDescent="0.2">
      <c r="G366" s="91"/>
      <c r="H366" s="3"/>
    </row>
    <row r="367" spans="1:8" x14ac:dyDescent="0.2">
      <c r="G367" s="91"/>
      <c r="H367" s="3"/>
    </row>
    <row r="368" spans="1:8" x14ac:dyDescent="0.2">
      <c r="G368" s="91"/>
      <c r="H368" s="3"/>
    </row>
    <row r="369" spans="1:8" ht="30.75" customHeight="1" x14ac:dyDescent="0.2">
      <c r="A369" s="158" t="s">
        <v>93</v>
      </c>
      <c r="B369" s="158"/>
      <c r="C369" s="158"/>
      <c r="D369" s="158"/>
      <c r="E369" s="158"/>
      <c r="F369" s="158"/>
      <c r="G369" s="91"/>
      <c r="H369" s="3"/>
    </row>
    <row r="370" spans="1:8" ht="45" x14ac:dyDescent="0.2">
      <c r="A370" s="137" t="s">
        <v>15</v>
      </c>
      <c r="B370" s="137" t="s">
        <v>20</v>
      </c>
      <c r="C370" s="137" t="s">
        <v>16</v>
      </c>
      <c r="D370" s="137" t="s">
        <v>17</v>
      </c>
      <c r="E370" s="137" t="s">
        <v>21</v>
      </c>
      <c r="F370" s="124" t="s">
        <v>1</v>
      </c>
      <c r="G370" s="107" t="s">
        <v>116</v>
      </c>
      <c r="H370" s="107" t="s">
        <v>146</v>
      </c>
    </row>
    <row r="371" spans="1:8" ht="28.5" x14ac:dyDescent="0.2">
      <c r="A371" s="67">
        <v>1</v>
      </c>
      <c r="B371" s="128" t="s">
        <v>76</v>
      </c>
      <c r="C371" s="60" t="s">
        <v>28</v>
      </c>
      <c r="D371" s="63">
        <v>2</v>
      </c>
      <c r="E371" s="77"/>
      <c r="F371" s="105"/>
      <c r="G371" s="91">
        <v>278</v>
      </c>
      <c r="H371" s="3">
        <v>40183100</v>
      </c>
    </row>
    <row r="372" spans="1:8" ht="15" x14ac:dyDescent="0.25">
      <c r="A372" s="18"/>
      <c r="B372" s="10" t="s">
        <v>1</v>
      </c>
      <c r="C372" s="10"/>
      <c r="D372" s="19"/>
      <c r="E372" s="20"/>
      <c r="F372" s="94"/>
      <c r="G372" s="91"/>
      <c r="H372" s="3"/>
    </row>
    <row r="373" spans="1:8" x14ac:dyDescent="0.2">
      <c r="G373" s="91"/>
      <c r="H373" s="3"/>
    </row>
    <row r="374" spans="1:8" x14ac:dyDescent="0.2">
      <c r="G374" s="91"/>
      <c r="H374" s="3"/>
    </row>
    <row r="375" spans="1:8" x14ac:dyDescent="0.2">
      <c r="G375" s="91"/>
      <c r="H375" s="3"/>
    </row>
    <row r="376" spans="1:8" ht="15" x14ac:dyDescent="0.25">
      <c r="B376" s="5" t="s">
        <v>9</v>
      </c>
      <c r="G376" s="91"/>
      <c r="H376" s="3"/>
    </row>
    <row r="377" spans="1:8" x14ac:dyDescent="0.2">
      <c r="G377" s="91"/>
      <c r="H377" s="3"/>
    </row>
    <row r="378" spans="1:8" x14ac:dyDescent="0.2">
      <c r="A378" s="149" t="s">
        <v>114</v>
      </c>
      <c r="B378" s="149"/>
      <c r="C378" s="149"/>
      <c r="D378" s="149"/>
      <c r="E378" s="149"/>
      <c r="F378" s="149"/>
      <c r="G378" s="91"/>
      <c r="H378" s="3"/>
    </row>
    <row r="379" spans="1:8" ht="45" x14ac:dyDescent="0.2">
      <c r="A379" s="24" t="s">
        <v>15</v>
      </c>
      <c r="B379" s="24" t="s">
        <v>20</v>
      </c>
      <c r="C379" s="24" t="s">
        <v>16</v>
      </c>
      <c r="D379" s="24" t="s">
        <v>17</v>
      </c>
      <c r="E379" s="24" t="s">
        <v>21</v>
      </c>
      <c r="F379" s="92" t="s">
        <v>1</v>
      </c>
      <c r="G379" s="107" t="s">
        <v>116</v>
      </c>
      <c r="H379" s="107" t="s">
        <v>146</v>
      </c>
    </row>
    <row r="380" spans="1:8" ht="28.5" x14ac:dyDescent="0.2">
      <c r="A380" s="6">
        <v>1</v>
      </c>
      <c r="B380" s="30" t="s">
        <v>96</v>
      </c>
      <c r="C380" s="14" t="s">
        <v>19</v>
      </c>
      <c r="D380" s="17">
        <v>1</v>
      </c>
      <c r="E380" s="21"/>
      <c r="F380" s="106"/>
      <c r="G380" s="91">
        <v>11698</v>
      </c>
      <c r="H380" s="3">
        <v>40141613</v>
      </c>
    </row>
    <row r="381" spans="1:8" x14ac:dyDescent="0.2">
      <c r="A381" s="8">
        <v>2</v>
      </c>
      <c r="B381" s="30" t="s">
        <v>26</v>
      </c>
      <c r="C381" s="14" t="s">
        <v>19</v>
      </c>
      <c r="D381" s="17">
        <v>16</v>
      </c>
      <c r="E381" s="77"/>
      <c r="F381" s="106"/>
      <c r="G381" s="91">
        <v>14838</v>
      </c>
      <c r="H381" s="3">
        <v>40183100</v>
      </c>
    </row>
    <row r="382" spans="1:8" ht="15" x14ac:dyDescent="0.25">
      <c r="A382" s="18"/>
      <c r="B382" s="10" t="s">
        <v>1</v>
      </c>
      <c r="C382" s="10"/>
      <c r="D382" s="19"/>
      <c r="E382" s="20"/>
      <c r="F382" s="95"/>
      <c r="G382" s="91"/>
      <c r="H382" s="3"/>
    </row>
    <row r="383" spans="1:8" x14ac:dyDescent="0.2">
      <c r="H383" s="3"/>
    </row>
    <row r="384" spans="1:8" ht="33.75" customHeight="1" x14ac:dyDescent="0.2">
      <c r="A384" s="146" t="s">
        <v>137</v>
      </c>
      <c r="B384" s="146"/>
      <c r="C384" s="146"/>
      <c r="D384" s="146"/>
      <c r="E384" s="146"/>
      <c r="F384" s="147"/>
      <c r="G384" s="91"/>
      <c r="H384" s="3"/>
    </row>
    <row r="385" spans="1:8" ht="45" x14ac:dyDescent="0.2">
      <c r="A385" s="24" t="s">
        <v>15</v>
      </c>
      <c r="B385" s="24" t="s">
        <v>20</v>
      </c>
      <c r="C385" s="24" t="s">
        <v>16</v>
      </c>
      <c r="D385" s="24" t="s">
        <v>17</v>
      </c>
      <c r="E385" s="24" t="s">
        <v>21</v>
      </c>
      <c r="F385" s="92" t="s">
        <v>1</v>
      </c>
      <c r="G385" s="107" t="s">
        <v>116</v>
      </c>
      <c r="H385" s="107" t="s">
        <v>146</v>
      </c>
    </row>
    <row r="386" spans="1:8" ht="15" x14ac:dyDescent="0.25">
      <c r="A386" s="72"/>
      <c r="B386" s="72"/>
      <c r="C386" s="72"/>
      <c r="D386" s="72"/>
      <c r="E386" s="72"/>
      <c r="F386" s="94"/>
      <c r="G386" s="91"/>
      <c r="H386" s="3"/>
    </row>
    <row r="387" spans="1:8" x14ac:dyDescent="0.2">
      <c r="A387" s="11">
        <v>1</v>
      </c>
      <c r="B387" s="30" t="s">
        <v>141</v>
      </c>
      <c r="C387" s="14" t="s">
        <v>19</v>
      </c>
      <c r="D387" s="15">
        <v>2</v>
      </c>
      <c r="E387" s="21"/>
      <c r="F387" s="106"/>
      <c r="G387" s="91">
        <v>2889</v>
      </c>
      <c r="H387" s="3">
        <v>40183100</v>
      </c>
    </row>
    <row r="388" spans="1:8" x14ac:dyDescent="0.2">
      <c r="A388" s="11">
        <v>2</v>
      </c>
      <c r="B388" s="30" t="s">
        <v>142</v>
      </c>
      <c r="C388" s="14" t="s">
        <v>19</v>
      </c>
      <c r="D388" s="15">
        <v>1</v>
      </c>
      <c r="E388" s="21"/>
      <c r="F388" s="106"/>
      <c r="G388" s="122">
        <v>1354</v>
      </c>
      <c r="H388" s="3">
        <v>40183100</v>
      </c>
    </row>
    <row r="389" spans="1:8" ht="28.5" x14ac:dyDescent="0.2">
      <c r="A389" s="11">
        <v>3</v>
      </c>
      <c r="B389" s="30" t="s">
        <v>143</v>
      </c>
      <c r="C389" s="14" t="s">
        <v>19</v>
      </c>
      <c r="D389" s="15">
        <v>1</v>
      </c>
      <c r="E389" s="21"/>
      <c r="F389" s="106"/>
      <c r="G389" s="122">
        <v>7334</v>
      </c>
      <c r="H389" s="3">
        <v>40183100</v>
      </c>
    </row>
    <row r="390" spans="1:8" x14ac:dyDescent="0.2">
      <c r="A390" s="11">
        <v>4</v>
      </c>
      <c r="B390" s="30" t="s">
        <v>138</v>
      </c>
      <c r="C390" s="14" t="s">
        <v>19</v>
      </c>
      <c r="D390" s="15">
        <v>1</v>
      </c>
      <c r="E390" s="21"/>
      <c r="F390" s="106"/>
      <c r="G390" s="122">
        <v>1990</v>
      </c>
      <c r="H390" s="3">
        <v>40183100</v>
      </c>
    </row>
    <row r="391" spans="1:8" ht="28.5" x14ac:dyDescent="0.2">
      <c r="A391" s="11">
        <v>5</v>
      </c>
      <c r="B391" s="30" t="s">
        <v>139</v>
      </c>
      <c r="C391" s="14" t="s">
        <v>19</v>
      </c>
      <c r="D391" s="17">
        <v>12</v>
      </c>
      <c r="E391" s="21"/>
      <c r="F391" s="106"/>
      <c r="G391" s="122">
        <v>14516</v>
      </c>
      <c r="H391" s="3">
        <v>40183100</v>
      </c>
    </row>
    <row r="392" spans="1:8" ht="28.5" x14ac:dyDescent="0.2">
      <c r="A392" s="11">
        <v>6</v>
      </c>
      <c r="B392" s="30" t="s">
        <v>144</v>
      </c>
      <c r="C392" s="14" t="s">
        <v>140</v>
      </c>
      <c r="D392" s="17">
        <v>3</v>
      </c>
      <c r="E392" s="21"/>
      <c r="F392" s="106"/>
      <c r="G392" s="122">
        <v>6343</v>
      </c>
      <c r="H392" s="3">
        <v>40183100</v>
      </c>
    </row>
    <row r="393" spans="1:8" ht="28.5" x14ac:dyDescent="0.2">
      <c r="A393" s="11">
        <v>7</v>
      </c>
      <c r="B393" s="30" t="s">
        <v>145</v>
      </c>
      <c r="C393" s="14" t="s">
        <v>140</v>
      </c>
      <c r="D393" s="17">
        <v>3</v>
      </c>
      <c r="E393" s="21"/>
      <c r="F393" s="106"/>
      <c r="G393" s="122">
        <v>6366</v>
      </c>
      <c r="H393" s="3">
        <v>40183100</v>
      </c>
    </row>
    <row r="394" spans="1:8" ht="15" x14ac:dyDescent="0.25">
      <c r="A394" s="18"/>
      <c r="B394" s="72" t="s">
        <v>1</v>
      </c>
      <c r="C394" s="72"/>
      <c r="D394" s="19"/>
      <c r="E394" s="20"/>
      <c r="F394" s="95"/>
      <c r="G394" s="91"/>
      <c r="H394" s="3"/>
    </row>
    <row r="396" spans="1:8" x14ac:dyDescent="0.2">
      <c r="A396" s="3"/>
      <c r="B396" s="3" t="s">
        <v>166</v>
      </c>
      <c r="C396" s="3"/>
      <c r="D396" s="3"/>
      <c r="E396" s="3"/>
      <c r="F396" s="164" t="s">
        <v>5</v>
      </c>
      <c r="G396" s="3"/>
      <c r="H396" s="3"/>
    </row>
    <row r="397" spans="1:8" x14ac:dyDescent="0.2">
      <c r="A397" s="3"/>
      <c r="B397" s="3" t="s">
        <v>167</v>
      </c>
      <c r="C397" s="3"/>
      <c r="D397" s="3"/>
      <c r="E397" s="3"/>
      <c r="F397" s="3"/>
      <c r="G397" s="3"/>
      <c r="H397" s="3"/>
    </row>
    <row r="398" spans="1:8" x14ac:dyDescent="0.2">
      <c r="A398" s="3"/>
      <c r="B398" s="3" t="s">
        <v>168</v>
      </c>
      <c r="C398" s="3"/>
      <c r="D398" s="3"/>
      <c r="E398" s="3"/>
      <c r="F398" s="3"/>
      <c r="G398" s="3"/>
      <c r="H398" s="3"/>
    </row>
  </sheetData>
  <mergeCells count="43">
    <mergeCell ref="A57:F57"/>
    <mergeCell ref="A68:F68"/>
    <mergeCell ref="A75:F75"/>
    <mergeCell ref="A290:F290"/>
    <mergeCell ref="A277:F277"/>
    <mergeCell ref="A97:F97"/>
    <mergeCell ref="A103:F103"/>
    <mergeCell ref="A113:F113"/>
    <mergeCell ref="A125:F125"/>
    <mergeCell ref="A268:F268"/>
    <mergeCell ref="A135:F135"/>
    <mergeCell ref="A145:F145"/>
    <mergeCell ref="A157:F157"/>
    <mergeCell ref="A258:F258"/>
    <mergeCell ref="A210:F210"/>
    <mergeCell ref="A250:F250"/>
    <mergeCell ref="A384:F384"/>
    <mergeCell ref="A295:F295"/>
    <mergeCell ref="A362:F362"/>
    <mergeCell ref="A310:F310"/>
    <mergeCell ref="A316:F316"/>
    <mergeCell ref="A323:F323"/>
    <mergeCell ref="A336:F336"/>
    <mergeCell ref="A351:F351"/>
    <mergeCell ref="A378:F378"/>
    <mergeCell ref="A369:F369"/>
    <mergeCell ref="A329:F329"/>
    <mergeCell ref="A7:F7"/>
    <mergeCell ref="A14:F14"/>
    <mergeCell ref="A25:F25"/>
    <mergeCell ref="A43:F43"/>
    <mergeCell ref="A50:F50"/>
    <mergeCell ref="A34:F34"/>
    <mergeCell ref="A82:F82"/>
    <mergeCell ref="A90:F90"/>
    <mergeCell ref="A224:F224"/>
    <mergeCell ref="A231:F231"/>
    <mergeCell ref="A243:F243"/>
    <mergeCell ref="A175:F175"/>
    <mergeCell ref="A181:F181"/>
    <mergeCell ref="A164:F164"/>
    <mergeCell ref="A192:F192"/>
    <mergeCell ref="A217:F217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8" ma:contentTypeDescription="Crear nuevo documento." ma:contentTypeScope="" ma:versionID="25e66a536e8f68677a0e6ee802140c24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63ee76f36458a85382fb6bcd2bbe5e56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9ABB0-9DEE-4776-A035-3CF869372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9DA1F4-9B61-41F1-B9E3-D9EBEDD99D24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9c5ec4d1-52e7-47bd-9727-219ea83327c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SUMNISTROS  HD </vt:lpstr>
      <vt:lpstr>'SUMNISTROS  HD 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2019-07-10T14:10:18Z</cp:lastPrinted>
  <dcterms:created xsi:type="dcterms:W3CDTF">2019-02-18T20:18:36Z</dcterms:created>
  <dcterms:modified xsi:type="dcterms:W3CDTF">2019-07-10T14:10:20Z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