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7950" activeTab="0"/>
  </bookViews>
  <sheets>
    <sheet name="Tabla EPP 1" sheetId="1" r:id="rId1"/>
    <sheet name="Tabla EPP corregidos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<sst xmlns="http://schemas.openxmlformats.org/spreadsheetml/2006/main" count="168" uniqueCount="149">
  <si>
    <t>Descripción de Elementos de Proteccion Personal</t>
  </si>
  <si>
    <t>Protección Respiratoria</t>
  </si>
  <si>
    <t>Protección Visual</t>
  </si>
  <si>
    <t>Gafas</t>
  </si>
  <si>
    <t>San Jose</t>
  </si>
  <si>
    <t>Monogafas</t>
  </si>
  <si>
    <t>Protección Auditiva</t>
  </si>
  <si>
    <t>Tapones Auditivos</t>
  </si>
  <si>
    <t xml:space="preserve">Protección de Manos </t>
  </si>
  <si>
    <t>Protección del cuerpo</t>
  </si>
  <si>
    <t>Chaleco Reflectivo</t>
  </si>
  <si>
    <t>Overol Tipo Fontanero</t>
  </si>
  <si>
    <t>Capa de Caucho</t>
  </si>
  <si>
    <t>Abrigo de Caucho</t>
  </si>
  <si>
    <t>Protección de Alturas</t>
  </si>
  <si>
    <t>Cordino</t>
  </si>
  <si>
    <t>Protección de los Pies</t>
  </si>
  <si>
    <t>Botas de Caucho</t>
  </si>
  <si>
    <t>Guayo con puntera</t>
  </si>
  <si>
    <t>Careta para Guadañar</t>
  </si>
  <si>
    <t>Aguadas</t>
  </si>
  <si>
    <t>Caretas de libre mantenimiento</t>
  </si>
  <si>
    <t>Chaqueta Amarilla tipo fontanero Talla L</t>
  </si>
  <si>
    <t>Chaqueta Amarilla tipo fontanero Talla XL</t>
  </si>
  <si>
    <t>Guantes de Carnaza</t>
  </si>
  <si>
    <t>Guantes de Carnaza Largos</t>
  </si>
  <si>
    <t>Guantes Tipo Ingeniero</t>
  </si>
  <si>
    <t>Guantes de Nitrilo Azul Laboratorio</t>
  </si>
  <si>
    <t>Guantes de Nitrilo Azul Laboratorio Talla 7 1/2</t>
  </si>
  <si>
    <t>Guantes de Nitrilo Verde</t>
  </si>
  <si>
    <t>Guantes de Asbesto</t>
  </si>
  <si>
    <t>Guantes de Caucho tipo Mosquetero</t>
  </si>
  <si>
    <t>Carpas Ruana Larga</t>
  </si>
  <si>
    <t>Samaná</t>
  </si>
  <si>
    <t>Protector Auditivo Doble Copa</t>
  </si>
  <si>
    <t>Respirador libre mantenimiento</t>
  </si>
  <si>
    <t>Botas de Caucho Talla 37</t>
  </si>
  <si>
    <t>Botas de Caucho Talla 38</t>
  </si>
  <si>
    <t>Botas de Caucho Talla 39</t>
  </si>
  <si>
    <t>Botas de Caucho Talla 40</t>
  </si>
  <si>
    <t>Botas de Caucho Talla 41</t>
  </si>
  <si>
    <t>Overol Tipo Fontanero Talla 30 bota 37</t>
  </si>
  <si>
    <t>Overol Tipo Fontanero Talla 34 bota 38</t>
  </si>
  <si>
    <t>Overol Tipo Fontanero Talla 40 bota 41</t>
  </si>
  <si>
    <t>Proteccion locativa</t>
  </si>
  <si>
    <t>Vallas de señalización</t>
  </si>
  <si>
    <t>Cintas de señalización</t>
  </si>
  <si>
    <t>Conos de señalización</t>
  </si>
  <si>
    <t>Filadelfia</t>
  </si>
  <si>
    <t>Respirador Media Cara Doble Cartucho 3M o ARSEG</t>
  </si>
  <si>
    <t>Guantes Tipo HYCRON</t>
  </si>
  <si>
    <t>Cartuchos para Cloro</t>
  </si>
  <si>
    <t>Respirador Cara Completa</t>
  </si>
  <si>
    <t>Botas de puntera</t>
  </si>
  <si>
    <t>Cartuchos para vapores organicos</t>
  </si>
  <si>
    <t>Chinchiná</t>
  </si>
  <si>
    <t>Delantal de carnaza</t>
  </si>
  <si>
    <t>Arnés</t>
  </si>
  <si>
    <t>Eslinga</t>
  </si>
  <si>
    <t>Botas de Caucho Talla 42</t>
  </si>
  <si>
    <t>Botas de Caucho Talla 43</t>
  </si>
  <si>
    <t>Polainas de carnaza</t>
  </si>
  <si>
    <t>Otros elementos de protección</t>
  </si>
  <si>
    <t>Paños Químicos</t>
  </si>
  <si>
    <t>Botiquin</t>
  </si>
  <si>
    <t>Extintores</t>
  </si>
  <si>
    <t>Riosucio</t>
  </si>
  <si>
    <t>Salamina</t>
  </si>
  <si>
    <t>Tapabocas</t>
  </si>
  <si>
    <t>Arauca</t>
  </si>
  <si>
    <t>Guarinocito</t>
  </si>
  <si>
    <t>Belalcázar</t>
  </si>
  <si>
    <t>Tapones Auditivos sobre medida</t>
  </si>
  <si>
    <t>Protector Auditivo Doble Copa Peltor Amarillo</t>
  </si>
  <si>
    <t>Guantes de Caucho tipo Mosquetero Largos</t>
  </si>
  <si>
    <t>Kilometro 41</t>
  </si>
  <si>
    <t>Protección Cabeza</t>
  </si>
  <si>
    <t>Casco de seguridad</t>
  </si>
  <si>
    <t>La Dorada</t>
  </si>
  <si>
    <t>Supía</t>
  </si>
  <si>
    <t>Viterbo</t>
  </si>
  <si>
    <t>Neira</t>
  </si>
  <si>
    <t>Cartuchos 3M 6002 Gases Acidos</t>
  </si>
  <si>
    <t>Marquetalia</t>
  </si>
  <si>
    <t>Victoria</t>
  </si>
  <si>
    <t>Overol Amarillo Talla L</t>
  </si>
  <si>
    <t>Guantes de Nitrilo Verde Talla M</t>
  </si>
  <si>
    <t>Guantes de Nitrilo Verde Talla XL</t>
  </si>
  <si>
    <t>Cartucho para respirador media cara ARSEG</t>
  </si>
  <si>
    <t>Marmato</t>
  </si>
  <si>
    <t>TOTAL EPP SOLICITADOS</t>
  </si>
  <si>
    <t>EMPOCALDAS S.A. E.S.P.</t>
  </si>
  <si>
    <t>LISTA DE NECESIDADES DE ELEMENTOS DE PROTECCIÓN PERSONAL SECCIONALES 01 DE MARZO DE 2013</t>
  </si>
  <si>
    <t>Cartuchos para vapores organicos  6001</t>
  </si>
  <si>
    <t>Cartuchos para Cloro - 6003</t>
  </si>
  <si>
    <t>Respirador libre mantenimiento con válvula  MOLDEX 2400-N-95</t>
  </si>
  <si>
    <t>Guantes de Nitrilo Azul Laboratorio N-DEX 7005</t>
  </si>
  <si>
    <t>Botas de Caucho la macha caña alta Talla 37</t>
  </si>
  <si>
    <t xml:space="preserve">Respirador Media Cara fabricada en silicona Doble Cartucho 3M </t>
  </si>
  <si>
    <t>Respirador Cara Completa con doble cartucho. Certificada niosh</t>
  </si>
  <si>
    <t>Gafas para laboratorio en policarbonato antiempañantes, con patilla reclinable,marcada en el lente con numero de lote de fabricacion,lente claro con cordon  para sujecion</t>
  </si>
  <si>
    <t>Monogafas ventilación directa con diseño  de lente envolvente,vision panoramica y gran separacion entre el ojo y el lente,lente en policarbonato,filtro uv,marco en elastomero  flexible para un sello perfecto,correa elastica de 15 mm con hebilla de ajuste,certificada ansi z87.1+ iram EN 166</t>
  </si>
  <si>
    <t>Careta para Guadañar en policarbonato tipo burbuja antiempañante ,para pretejer la cara de alpicaduras y proyeccion de particulas,diseño envolvente,filtro uv con  ajuste x rachet dimensiones  8*15 1/2,espesor de 2 m.m certificaciones ANSIi Z87. + IRAM EN 166</t>
  </si>
  <si>
    <t>Protector Auditivo 22  db tipo copa irrompible compuesto por  2 orejeras vinculadas por una vincha,sistema de anclaje  a la copa ( tipo pivot ) permite la regulacion de altura y regulacion de angulo. Certificaciones ANSI S 12.6 - 1997</t>
  </si>
  <si>
    <t>Guantes Tipo Ingeniero en vaqueta con certificacion y ficha tecnica, debe llevar selo de calidad en el guante</t>
  </si>
  <si>
    <t>Guantes de Nitrilo Verde Talla 10 con flocado interno</t>
  </si>
  <si>
    <t xml:space="preserve">Guantes de Nitrilo Verde Talla 8 con flocado interno </t>
  </si>
  <si>
    <t>Guantes de Asbesto  manga larga con forro interno  y refuerzo en la palma</t>
  </si>
  <si>
    <t xml:space="preserve">Guantes de Caucho negro tipo Mosquetero Largos de 18 pulgadas, calibre 65 </t>
  </si>
  <si>
    <t>Guantes de Carnaza cortos</t>
  </si>
  <si>
    <t>Guantes Tipo HYCRON ansell edmond</t>
  </si>
  <si>
    <t>Chaleco Reflectivo en malla de color naranja tipo petto</t>
  </si>
  <si>
    <t>Capa  en pvc con capucha de 2 metros de largo</t>
  </si>
  <si>
    <t>Abrigo  en pvc con cierre de broches,capucha y 4 bolsillos, debe ser vulcanizado en axilas</t>
  </si>
  <si>
    <t>Delantal de carnaza 120*60</t>
  </si>
  <si>
    <t>Carpas Ruana Larga 2.50 de largo en pvc</t>
  </si>
  <si>
    <t>botas en caucho la macha</t>
  </si>
  <si>
    <t>Botas de Caucho Talla 38 la macha</t>
  </si>
  <si>
    <t>Botas de Caucho Talla 39 la macha</t>
  </si>
  <si>
    <t>Botas de Caucho Talla 40 la macha</t>
  </si>
  <si>
    <t>Botas de Caucho Talla 41 la macha</t>
  </si>
  <si>
    <t>Botas de Caucho Talla 42 la macha</t>
  </si>
  <si>
    <t>Botas de Caucho Talla 43 la macha</t>
  </si>
  <si>
    <t>Guayo con puntera condor con suela en poliuretano,puntera en composite</t>
  </si>
  <si>
    <t>Tapones Auditivos  tres anillos caja plastica. 3m</t>
  </si>
  <si>
    <t>Overol manga larga en drill raza con solidez de color, 6 bolsillo con resoerte en la cintura y doble cremallera color amarillo</t>
  </si>
  <si>
    <t>Overol Tipo Fontanero calibre 25 con bota  en pvc</t>
  </si>
  <si>
    <t>Overol Tipo Fontanero Talla 30 bota 37 en pvc calibre 25</t>
  </si>
  <si>
    <t>Cordino x 10 metros.   8 mm,certificado CE EN 564 importado</t>
  </si>
  <si>
    <t>eslinga para detencion de caidas con absorbedor de choque. de 1.80 mts de longitud,fabricada en reata de 44 milimetros debe cumplir los parametros de ANSI Z 359-1 - 2007 certificado por SGS</t>
  </si>
  <si>
    <t>Linea de Vida,fabricada en cuerda en poliester de 16 milimetros x 15 metros de longitud , trenzada con mosqueton en acero de          2  1/4 debe cumplir con parametros de ANSI Z 359-1-2007 ,  certificado por SGS, incluye freno arrestador de caida automatico</t>
  </si>
  <si>
    <t>Arnés multiproposito 4 argollas con  pad de seguridad,fabricado en reata de 44 milimetros debe cumplir con parametros de  ANSI Z 359-1 - 2007 certificado por SGS</t>
  </si>
  <si>
    <t>Mosqueton  tipo pera,,fabricado en acero, automatico de 3 pasos, certificado con norma europea</t>
  </si>
  <si>
    <t>Pretal escalador fabricado en banda de caucho reforzado y cuerda de poliester de 16 milimetros graduable</t>
  </si>
  <si>
    <t>Eslinga para posicionamiento,fabricado en cuerda poliester de 16 milimetros graduable de 1.80 mts debe cumplir con ANSI Z 359-1-2007 , certificado por SGS</t>
  </si>
  <si>
    <t xml:space="preserve">Botas de caucho puntera de acero  de cumpla norna EN 12568, con suela 100% en pvc, autolimpiante con estrias superiores,Talla 40  </t>
  </si>
  <si>
    <t>Guayo con puntera condor con suela en poliuretano,puntera en composite dielectrico</t>
  </si>
  <si>
    <t>Casco  de seguridad Moto certificado</t>
  </si>
  <si>
    <t>Casco tipo 1 de seguridad Azul, debe tener canal para evacuacion de aguas,orificios para protector auditivo de copa,debe ser dielectrico. certificado</t>
  </si>
  <si>
    <t>descansapies de 8 movimDESCANSAPIEN CON MOVIMIENTO CON GRADUACION DE 8 ALTURAS, MASAJEADOR INCORPORADO,FABRICADO EN MADERA REFORESTADA CON SUPERFICIE ANTIDESLIZANTE, ESTE DESCANSAPIE MEJORA LA CIRCULACION Y PREVIENE LA VENA  VARICE.  
ientos con masajeador</t>
  </si>
  <si>
    <t>Conos de señalización 70 cms,fabricados en pvc con cinta reflectiva de alta visivilidad</t>
  </si>
  <si>
    <t>Paños absorbentes para Químicos  tamaaño 11" * 13" capacidad de absorcion de 17 galones * 50 unidades</t>
  </si>
  <si>
    <t>Camilla portatil  naranja  miller, traslucida a raayos x,medidas 183*45*4 cms,peso 6.5 kg,soporta hasta 159 kgfabricada en polipropileno de alta densidad, incluye arnes para sujecion</t>
  </si>
  <si>
    <t>Extintores solkaflan de 3.700 gramos</t>
  </si>
  <si>
    <t>Chaqueta Amarilla tipo fontanero calibre 25 Talla L</t>
  </si>
  <si>
    <t>Chaqueta Amarilla tipo fontanero calibre 25 Talla XL</t>
  </si>
  <si>
    <t>Overol Tipo Fontanero calibre 25 Talla 34 bota 38 en pvc calibre 18</t>
  </si>
  <si>
    <t>Overol Tipo Fontanero calibre 25 Talla 40 bota 41 en pvc calibre 18</t>
  </si>
  <si>
    <t>ANEXO 04. AREA DE SALUD OCUPACIONAL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</si>
</sst>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4" fontId="0" fillId="0" borderId="0" xfId="5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9" fillId="0" borderId="3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showGridLines="0" tabSelected="1" zoomScalePageLayoutView="0" workbookViewId="0" topLeftCell="A1">
      <selection activeCell="A2" sqref="A2:C2"/>
    </sheetView>
  </sheetViews>
  <sheetFormatPr defaultColWidth="11.421875" defaultRowHeight="15"/>
  <cols>
    <col min="1" max="1" width="33.8515625" style="0" customWidth="1"/>
    <col min="2" max="2" width="47.28125" style="0" customWidth="1"/>
    <col min="3" max="3" width="11.421875" style="0" customWidth="1"/>
    <col min="7" max="7" width="11.421875" style="0" customWidth="1"/>
    <col min="10" max="10" width="13.28125" style="0" customWidth="1"/>
    <col min="18" max="18" width="14.421875" style="0" customWidth="1"/>
    <col min="21" max="21" width="18.00390625" style="0" customWidth="1"/>
  </cols>
  <sheetData>
    <row r="1" spans="1:3" ht="15">
      <c r="A1" s="53" t="s">
        <v>91</v>
      </c>
      <c r="B1" s="54"/>
      <c r="C1" s="55"/>
    </row>
    <row r="2" spans="1:3" ht="15">
      <c r="A2" s="56" t="s">
        <v>148</v>
      </c>
      <c r="B2" s="57"/>
      <c r="C2" s="58"/>
    </row>
    <row r="3" spans="1:3" ht="15.75" thickBot="1">
      <c r="A3" s="59" t="s">
        <v>92</v>
      </c>
      <c r="B3" s="60"/>
      <c r="C3" s="61"/>
    </row>
    <row r="4" spans="1:21" ht="30.75" thickBot="1">
      <c r="A4" s="62" t="s">
        <v>0</v>
      </c>
      <c r="B4" s="63"/>
      <c r="C4" s="3" t="s">
        <v>4</v>
      </c>
      <c r="D4" s="4" t="s">
        <v>20</v>
      </c>
      <c r="E4" s="4" t="s">
        <v>33</v>
      </c>
      <c r="F4" s="4" t="s">
        <v>48</v>
      </c>
      <c r="G4" s="4" t="s">
        <v>55</v>
      </c>
      <c r="H4" s="4" t="s">
        <v>66</v>
      </c>
      <c r="I4" s="4" t="s">
        <v>67</v>
      </c>
      <c r="J4" s="4" t="s">
        <v>75</v>
      </c>
      <c r="K4" s="4" t="s">
        <v>69</v>
      </c>
      <c r="L4" s="4" t="s">
        <v>70</v>
      </c>
      <c r="M4" s="4" t="s">
        <v>71</v>
      </c>
      <c r="N4" s="4" t="s">
        <v>78</v>
      </c>
      <c r="O4" s="4" t="s">
        <v>79</v>
      </c>
      <c r="P4" s="4" t="s">
        <v>80</v>
      </c>
      <c r="Q4" s="4" t="s">
        <v>81</v>
      </c>
      <c r="R4" s="5" t="s">
        <v>83</v>
      </c>
      <c r="S4" s="5" t="s">
        <v>84</v>
      </c>
      <c r="T4" s="12" t="s">
        <v>89</v>
      </c>
      <c r="U4" s="17" t="s">
        <v>90</v>
      </c>
    </row>
    <row r="5" spans="1:21" ht="15">
      <c r="A5" s="50" t="s">
        <v>1</v>
      </c>
      <c r="B5" s="25" t="s">
        <v>35</v>
      </c>
      <c r="C5" s="6"/>
      <c r="D5" s="7"/>
      <c r="E5" s="7">
        <v>1</v>
      </c>
      <c r="F5" s="7">
        <v>6</v>
      </c>
      <c r="G5" s="7">
        <v>120</v>
      </c>
      <c r="H5" s="7"/>
      <c r="I5" s="7"/>
      <c r="J5" s="7"/>
      <c r="K5" s="7"/>
      <c r="L5" s="7"/>
      <c r="M5" s="7"/>
      <c r="N5" s="7"/>
      <c r="O5" s="7">
        <v>4</v>
      </c>
      <c r="P5" s="7">
        <v>2</v>
      </c>
      <c r="Q5" s="7">
        <v>55</v>
      </c>
      <c r="R5" s="7"/>
      <c r="S5" s="7"/>
      <c r="T5" s="13">
        <v>1</v>
      </c>
      <c r="U5" s="20">
        <f>SUM(C5:T5)</f>
        <v>189</v>
      </c>
    </row>
    <row r="6" spans="1:21" ht="15">
      <c r="A6" s="51"/>
      <c r="B6" s="26" t="s">
        <v>49</v>
      </c>
      <c r="C6" s="2"/>
      <c r="D6" s="1"/>
      <c r="E6" s="1"/>
      <c r="F6" s="1">
        <v>2</v>
      </c>
      <c r="G6" s="1">
        <v>15</v>
      </c>
      <c r="H6" s="1"/>
      <c r="I6" s="1"/>
      <c r="J6" s="1"/>
      <c r="K6" s="1">
        <v>4</v>
      </c>
      <c r="L6" s="1"/>
      <c r="M6" s="1"/>
      <c r="N6" s="1">
        <v>8</v>
      </c>
      <c r="O6" s="1"/>
      <c r="P6" s="1">
        <v>2</v>
      </c>
      <c r="Q6" s="1">
        <v>1</v>
      </c>
      <c r="R6" s="1">
        <v>1</v>
      </c>
      <c r="S6" s="1"/>
      <c r="T6" s="14">
        <v>1</v>
      </c>
      <c r="U6" s="21">
        <f aca="true" t="shared" si="0" ref="U6:U65">SUM(C6:T6)</f>
        <v>34</v>
      </c>
    </row>
    <row r="7" spans="1:21" ht="15">
      <c r="A7" s="51"/>
      <c r="B7" s="26" t="s">
        <v>52</v>
      </c>
      <c r="C7" s="2"/>
      <c r="D7" s="1"/>
      <c r="E7" s="1"/>
      <c r="F7" s="1">
        <v>1</v>
      </c>
      <c r="G7" s="1">
        <v>6</v>
      </c>
      <c r="H7" s="1"/>
      <c r="I7" s="1"/>
      <c r="J7" s="1"/>
      <c r="K7" s="1">
        <v>1</v>
      </c>
      <c r="L7" s="1"/>
      <c r="M7" s="1"/>
      <c r="N7" s="1"/>
      <c r="O7" s="1">
        <v>1</v>
      </c>
      <c r="P7" s="1">
        <v>2</v>
      </c>
      <c r="Q7" s="1"/>
      <c r="R7" s="1">
        <v>3</v>
      </c>
      <c r="S7" s="1"/>
      <c r="T7" s="14"/>
      <c r="U7" s="21">
        <f t="shared" si="0"/>
        <v>14</v>
      </c>
    </row>
    <row r="8" spans="1:21" ht="15">
      <c r="A8" s="51"/>
      <c r="B8" s="26" t="s">
        <v>51</v>
      </c>
      <c r="C8" s="2"/>
      <c r="D8" s="1"/>
      <c r="E8" s="1"/>
      <c r="F8" s="1">
        <v>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4"/>
      <c r="U8" s="21">
        <f t="shared" si="0"/>
        <v>4</v>
      </c>
    </row>
    <row r="9" spans="1:21" ht="15">
      <c r="A9" s="51"/>
      <c r="B9" s="26" t="s">
        <v>54</v>
      </c>
      <c r="C9" s="2"/>
      <c r="D9" s="1"/>
      <c r="E9" s="1"/>
      <c r="F9" s="1">
        <v>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4"/>
      <c r="U9" s="21">
        <f t="shared" si="0"/>
        <v>6</v>
      </c>
    </row>
    <row r="10" spans="1:21" ht="15">
      <c r="A10" s="51"/>
      <c r="B10" s="26" t="s">
        <v>82</v>
      </c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v>40</v>
      </c>
      <c r="R10" s="1"/>
      <c r="S10" s="1"/>
      <c r="T10" s="14"/>
      <c r="U10" s="21">
        <f t="shared" si="0"/>
        <v>40</v>
      </c>
    </row>
    <row r="11" spans="1:21" ht="15">
      <c r="A11" s="51"/>
      <c r="B11" s="26" t="s">
        <v>88</v>
      </c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>
        <v>3</v>
      </c>
      <c r="T11" s="14"/>
      <c r="U11" s="21">
        <f t="shared" si="0"/>
        <v>3</v>
      </c>
    </row>
    <row r="12" spans="1:21" ht="15.75" thickBot="1">
      <c r="A12" s="52"/>
      <c r="B12" s="27" t="s">
        <v>68</v>
      </c>
      <c r="C12" s="8"/>
      <c r="D12" s="9"/>
      <c r="E12" s="9"/>
      <c r="F12" s="9"/>
      <c r="G12" s="9"/>
      <c r="H12" s="9"/>
      <c r="I12" s="9">
        <v>1</v>
      </c>
      <c r="J12" s="9">
        <v>2</v>
      </c>
      <c r="K12" s="9">
        <v>1</v>
      </c>
      <c r="L12" s="9"/>
      <c r="M12" s="9"/>
      <c r="N12" s="9"/>
      <c r="O12" s="9"/>
      <c r="P12" s="9"/>
      <c r="Q12" s="9"/>
      <c r="R12" s="9"/>
      <c r="S12" s="9"/>
      <c r="T12" s="15"/>
      <c r="U12" s="22">
        <f t="shared" si="0"/>
        <v>4</v>
      </c>
    </row>
    <row r="13" spans="1:21" ht="15">
      <c r="A13" s="64" t="s">
        <v>2</v>
      </c>
      <c r="B13" s="25" t="s">
        <v>3</v>
      </c>
      <c r="C13" s="6">
        <v>1</v>
      </c>
      <c r="D13" s="7"/>
      <c r="E13" s="7"/>
      <c r="F13" s="7">
        <v>1</v>
      </c>
      <c r="G13" s="7"/>
      <c r="H13" s="7"/>
      <c r="I13" s="7">
        <v>3</v>
      </c>
      <c r="J13" s="7"/>
      <c r="K13" s="7">
        <v>1</v>
      </c>
      <c r="L13" s="7"/>
      <c r="M13" s="7">
        <v>5</v>
      </c>
      <c r="N13" s="7">
        <v>6</v>
      </c>
      <c r="O13" s="7">
        <v>3</v>
      </c>
      <c r="P13" s="7">
        <v>1</v>
      </c>
      <c r="Q13" s="7"/>
      <c r="R13" s="7">
        <v>3</v>
      </c>
      <c r="S13" s="7">
        <v>3</v>
      </c>
      <c r="T13" s="13"/>
      <c r="U13" s="20">
        <f t="shared" si="0"/>
        <v>27</v>
      </c>
    </row>
    <row r="14" spans="1:21" ht="15">
      <c r="A14" s="65"/>
      <c r="B14" s="26" t="s">
        <v>5</v>
      </c>
      <c r="C14" s="2">
        <v>1</v>
      </c>
      <c r="D14" s="1"/>
      <c r="E14" s="1">
        <v>5</v>
      </c>
      <c r="F14" s="1">
        <v>1</v>
      </c>
      <c r="G14" s="1">
        <v>12</v>
      </c>
      <c r="H14" s="1">
        <v>1</v>
      </c>
      <c r="I14" s="1">
        <v>1</v>
      </c>
      <c r="J14" s="1"/>
      <c r="K14" s="1">
        <v>2</v>
      </c>
      <c r="L14" s="1">
        <v>1</v>
      </c>
      <c r="M14" s="1"/>
      <c r="N14" s="1"/>
      <c r="O14" s="1">
        <v>3</v>
      </c>
      <c r="P14" s="1">
        <v>1</v>
      </c>
      <c r="Q14" s="1">
        <v>3</v>
      </c>
      <c r="R14" s="1">
        <v>3</v>
      </c>
      <c r="S14" s="1"/>
      <c r="T14" s="14"/>
      <c r="U14" s="21">
        <f t="shared" si="0"/>
        <v>34</v>
      </c>
    </row>
    <row r="15" spans="1:21" ht="15">
      <c r="A15" s="65"/>
      <c r="B15" s="26" t="s">
        <v>21</v>
      </c>
      <c r="C15" s="2"/>
      <c r="D15" s="1">
        <v>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4"/>
      <c r="U15" s="21">
        <f t="shared" si="0"/>
        <v>1</v>
      </c>
    </row>
    <row r="16" spans="1:21" ht="15.75" thickBot="1">
      <c r="A16" s="66"/>
      <c r="B16" s="27" t="s">
        <v>19</v>
      </c>
      <c r="C16" s="8">
        <v>1</v>
      </c>
      <c r="D16" s="9"/>
      <c r="E16" s="9"/>
      <c r="F16" s="9">
        <v>2</v>
      </c>
      <c r="G16" s="9">
        <v>2</v>
      </c>
      <c r="H16" s="9"/>
      <c r="I16" s="9">
        <v>2</v>
      </c>
      <c r="J16" s="9"/>
      <c r="K16" s="9">
        <v>1</v>
      </c>
      <c r="L16" s="9"/>
      <c r="M16" s="9"/>
      <c r="N16" s="9">
        <v>1</v>
      </c>
      <c r="O16" s="9">
        <v>1</v>
      </c>
      <c r="P16" s="9">
        <v>2</v>
      </c>
      <c r="Q16" s="9"/>
      <c r="R16" s="9">
        <v>2</v>
      </c>
      <c r="S16" s="9">
        <v>1</v>
      </c>
      <c r="T16" s="15"/>
      <c r="U16" s="22">
        <f t="shared" si="0"/>
        <v>15</v>
      </c>
    </row>
    <row r="17" spans="1:21" ht="15">
      <c r="A17" s="64" t="s">
        <v>6</v>
      </c>
      <c r="B17" s="25" t="s">
        <v>7</v>
      </c>
      <c r="C17" s="6">
        <v>2</v>
      </c>
      <c r="D17" s="7"/>
      <c r="E17" s="7"/>
      <c r="F17" s="7">
        <v>4</v>
      </c>
      <c r="G17" s="7">
        <v>15</v>
      </c>
      <c r="H17" s="7"/>
      <c r="I17" s="7">
        <v>1</v>
      </c>
      <c r="J17" s="7"/>
      <c r="K17" s="7">
        <v>3</v>
      </c>
      <c r="L17" s="7"/>
      <c r="M17" s="7"/>
      <c r="N17" s="7">
        <v>4</v>
      </c>
      <c r="O17" s="7"/>
      <c r="P17" s="7">
        <v>1</v>
      </c>
      <c r="Q17" s="7"/>
      <c r="R17" s="7">
        <v>2</v>
      </c>
      <c r="S17" s="7"/>
      <c r="T17" s="13">
        <v>1</v>
      </c>
      <c r="U17" s="20">
        <f t="shared" si="0"/>
        <v>33</v>
      </c>
    </row>
    <row r="18" spans="1:21" ht="15">
      <c r="A18" s="65"/>
      <c r="B18" s="26" t="s">
        <v>72</v>
      </c>
      <c r="C18" s="2"/>
      <c r="D18" s="1"/>
      <c r="E18" s="1"/>
      <c r="F18" s="1"/>
      <c r="G18" s="1"/>
      <c r="H18" s="1"/>
      <c r="I18" s="1"/>
      <c r="J18" s="1"/>
      <c r="K18" s="1"/>
      <c r="L18" s="1"/>
      <c r="M18" s="1">
        <v>4</v>
      </c>
      <c r="N18" s="1"/>
      <c r="O18" s="1"/>
      <c r="P18" s="1"/>
      <c r="Q18" s="1"/>
      <c r="R18" s="1"/>
      <c r="S18" s="1"/>
      <c r="T18" s="14"/>
      <c r="U18" s="21">
        <f t="shared" si="0"/>
        <v>4</v>
      </c>
    </row>
    <row r="19" spans="1:21" ht="15">
      <c r="A19" s="65"/>
      <c r="B19" s="26" t="s">
        <v>34</v>
      </c>
      <c r="C19" s="2"/>
      <c r="D19" s="1"/>
      <c r="E19" s="1">
        <v>1</v>
      </c>
      <c r="F19" s="1">
        <v>1</v>
      </c>
      <c r="G19" s="1">
        <v>12</v>
      </c>
      <c r="H19" s="1"/>
      <c r="I19" s="1"/>
      <c r="J19" s="1"/>
      <c r="K19" s="1">
        <v>1</v>
      </c>
      <c r="L19" s="1"/>
      <c r="M19" s="1"/>
      <c r="N19" s="1">
        <v>2</v>
      </c>
      <c r="O19" s="1">
        <v>2</v>
      </c>
      <c r="P19" s="1">
        <v>1</v>
      </c>
      <c r="Q19" s="1"/>
      <c r="R19" s="1"/>
      <c r="S19" s="1"/>
      <c r="T19" s="14"/>
      <c r="U19" s="21">
        <f t="shared" si="0"/>
        <v>20</v>
      </c>
    </row>
    <row r="20" spans="1:21" ht="15.75" thickBot="1">
      <c r="A20" s="66"/>
      <c r="B20" s="27" t="s">
        <v>73</v>
      </c>
      <c r="C20" s="8"/>
      <c r="D20" s="9"/>
      <c r="E20" s="9"/>
      <c r="F20" s="9"/>
      <c r="G20" s="9"/>
      <c r="H20" s="9"/>
      <c r="I20" s="9"/>
      <c r="J20" s="9"/>
      <c r="K20" s="9"/>
      <c r="L20" s="9"/>
      <c r="M20" s="9">
        <v>6</v>
      </c>
      <c r="N20" s="9"/>
      <c r="O20" s="9"/>
      <c r="P20" s="9"/>
      <c r="Q20" s="9"/>
      <c r="R20" s="9"/>
      <c r="S20" s="9"/>
      <c r="T20" s="15"/>
      <c r="U20" s="22">
        <f t="shared" si="0"/>
        <v>6</v>
      </c>
    </row>
    <row r="21" spans="1:21" ht="15">
      <c r="A21" s="50" t="s">
        <v>8</v>
      </c>
      <c r="B21" s="25" t="s">
        <v>26</v>
      </c>
      <c r="C21" s="6">
        <v>1</v>
      </c>
      <c r="D21" s="7"/>
      <c r="E21" s="7">
        <v>1</v>
      </c>
      <c r="F21" s="7">
        <v>2</v>
      </c>
      <c r="G21" s="7">
        <v>24</v>
      </c>
      <c r="H21" s="7"/>
      <c r="I21" s="7">
        <v>2</v>
      </c>
      <c r="J21" s="7"/>
      <c r="K21" s="7">
        <v>2</v>
      </c>
      <c r="L21" s="7">
        <v>2</v>
      </c>
      <c r="M21" s="7">
        <v>7</v>
      </c>
      <c r="N21" s="7">
        <v>1</v>
      </c>
      <c r="O21" s="7">
        <v>1</v>
      </c>
      <c r="P21" s="7">
        <v>1</v>
      </c>
      <c r="Q21" s="7"/>
      <c r="R21" s="7">
        <v>1</v>
      </c>
      <c r="S21" s="7">
        <v>4</v>
      </c>
      <c r="T21" s="13">
        <v>1</v>
      </c>
      <c r="U21" s="20">
        <f t="shared" si="0"/>
        <v>50</v>
      </c>
    </row>
    <row r="22" spans="1:21" ht="15">
      <c r="A22" s="51"/>
      <c r="B22" s="26" t="s">
        <v>27</v>
      </c>
      <c r="C22" s="2">
        <v>1</v>
      </c>
      <c r="D22" s="1">
        <v>1</v>
      </c>
      <c r="E22" s="1">
        <v>2</v>
      </c>
      <c r="F22" s="1">
        <v>6</v>
      </c>
      <c r="G22" s="1">
        <v>60</v>
      </c>
      <c r="H22" s="1">
        <v>1</v>
      </c>
      <c r="I22" s="1">
        <v>1</v>
      </c>
      <c r="J22" s="1">
        <v>30</v>
      </c>
      <c r="K22" s="1">
        <v>2</v>
      </c>
      <c r="L22" s="1"/>
      <c r="M22" s="1"/>
      <c r="N22" s="1">
        <v>1</v>
      </c>
      <c r="O22" s="1">
        <v>2</v>
      </c>
      <c r="P22" s="1">
        <v>2</v>
      </c>
      <c r="Q22" s="1">
        <v>40</v>
      </c>
      <c r="R22" s="1">
        <v>3</v>
      </c>
      <c r="S22" s="1"/>
      <c r="T22" s="14"/>
      <c r="U22" s="21">
        <f t="shared" si="0"/>
        <v>152</v>
      </c>
    </row>
    <row r="23" spans="1:21" ht="15">
      <c r="A23" s="51"/>
      <c r="B23" s="26" t="s">
        <v>28</v>
      </c>
      <c r="C23" s="2">
        <v>1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4"/>
      <c r="U23" s="21">
        <f t="shared" si="0"/>
        <v>1</v>
      </c>
    </row>
    <row r="24" spans="1:21" ht="15">
      <c r="A24" s="51"/>
      <c r="B24" s="26" t="s">
        <v>29</v>
      </c>
      <c r="C24" s="2">
        <v>1</v>
      </c>
      <c r="D24" s="1"/>
      <c r="E24" s="1">
        <v>1</v>
      </c>
      <c r="F24" s="1">
        <v>3</v>
      </c>
      <c r="G24" s="1">
        <v>24</v>
      </c>
      <c r="H24" s="1">
        <v>1</v>
      </c>
      <c r="I24" s="1">
        <v>2</v>
      </c>
      <c r="J24" s="1"/>
      <c r="K24" s="1">
        <v>1</v>
      </c>
      <c r="L24" s="1"/>
      <c r="M24" s="1">
        <v>4</v>
      </c>
      <c r="N24" s="1">
        <v>1</v>
      </c>
      <c r="O24" s="1">
        <v>2</v>
      </c>
      <c r="P24" s="1">
        <v>2</v>
      </c>
      <c r="Q24" s="1"/>
      <c r="R24" s="1">
        <v>3</v>
      </c>
      <c r="S24" s="1">
        <v>1</v>
      </c>
      <c r="T24" s="14">
        <v>1</v>
      </c>
      <c r="U24" s="21">
        <f t="shared" si="0"/>
        <v>47</v>
      </c>
    </row>
    <row r="25" spans="1:21" ht="15">
      <c r="A25" s="51"/>
      <c r="B25" s="26" t="s">
        <v>86</v>
      </c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>
        <v>2</v>
      </c>
      <c r="T25" s="14"/>
      <c r="U25" s="21">
        <f t="shared" si="0"/>
        <v>2</v>
      </c>
    </row>
    <row r="26" spans="1:21" ht="15">
      <c r="A26" s="51"/>
      <c r="B26" s="26" t="s">
        <v>87</v>
      </c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>
        <v>3</v>
      </c>
      <c r="T26" s="14"/>
      <c r="U26" s="21">
        <f t="shared" si="0"/>
        <v>3</v>
      </c>
    </row>
    <row r="27" spans="1:21" ht="15">
      <c r="A27" s="51"/>
      <c r="B27" s="26" t="s">
        <v>30</v>
      </c>
      <c r="C27" s="2">
        <v>1</v>
      </c>
      <c r="D27" s="1"/>
      <c r="E27" s="1"/>
      <c r="F27" s="1">
        <v>1</v>
      </c>
      <c r="G27" s="1"/>
      <c r="H27" s="1"/>
      <c r="I27" s="1">
        <v>1</v>
      </c>
      <c r="J27" s="1"/>
      <c r="K27" s="1">
        <v>3</v>
      </c>
      <c r="L27" s="1"/>
      <c r="M27" s="1">
        <v>1</v>
      </c>
      <c r="N27" s="1">
        <v>1</v>
      </c>
      <c r="O27" s="1">
        <v>1</v>
      </c>
      <c r="P27" s="1">
        <v>1</v>
      </c>
      <c r="Q27" s="1"/>
      <c r="R27" s="1">
        <v>2</v>
      </c>
      <c r="S27" s="1"/>
      <c r="T27" s="14"/>
      <c r="U27" s="21">
        <f t="shared" si="0"/>
        <v>12</v>
      </c>
    </row>
    <row r="28" spans="1:21" ht="15">
      <c r="A28" s="51"/>
      <c r="B28" s="26" t="s">
        <v>31</v>
      </c>
      <c r="C28" s="2">
        <v>1</v>
      </c>
      <c r="D28" s="1"/>
      <c r="E28" s="1">
        <v>1</v>
      </c>
      <c r="F28" s="1">
        <v>4</v>
      </c>
      <c r="G28" s="1">
        <v>32</v>
      </c>
      <c r="H28" s="1"/>
      <c r="I28" s="1">
        <v>5</v>
      </c>
      <c r="J28" s="1">
        <v>8</v>
      </c>
      <c r="K28" s="1">
        <v>3</v>
      </c>
      <c r="L28" s="1"/>
      <c r="M28" s="1"/>
      <c r="N28" s="1">
        <v>3</v>
      </c>
      <c r="O28" s="1">
        <v>1</v>
      </c>
      <c r="P28" s="1">
        <v>1</v>
      </c>
      <c r="Q28" s="1">
        <v>8</v>
      </c>
      <c r="R28" s="1">
        <v>2</v>
      </c>
      <c r="S28" s="1"/>
      <c r="T28" s="14">
        <v>1</v>
      </c>
      <c r="U28" s="21">
        <f t="shared" si="0"/>
        <v>70</v>
      </c>
    </row>
    <row r="29" spans="1:21" ht="15">
      <c r="A29" s="51"/>
      <c r="B29" s="26" t="s">
        <v>74</v>
      </c>
      <c r="C29" s="2"/>
      <c r="D29" s="1"/>
      <c r="E29" s="1"/>
      <c r="F29" s="1"/>
      <c r="G29" s="1"/>
      <c r="H29" s="1"/>
      <c r="I29" s="1"/>
      <c r="J29" s="1"/>
      <c r="K29" s="1"/>
      <c r="L29" s="1"/>
      <c r="M29" s="1">
        <v>4</v>
      </c>
      <c r="N29" s="1"/>
      <c r="O29" s="1"/>
      <c r="P29" s="1"/>
      <c r="Q29" s="1"/>
      <c r="R29" s="1"/>
      <c r="S29" s="1"/>
      <c r="T29" s="14"/>
      <c r="U29" s="21">
        <f t="shared" si="0"/>
        <v>4</v>
      </c>
    </row>
    <row r="30" spans="1:21" ht="15">
      <c r="A30" s="51"/>
      <c r="B30" s="26" t="s">
        <v>24</v>
      </c>
      <c r="C30" s="2"/>
      <c r="D30" s="1"/>
      <c r="E30" s="1">
        <v>1</v>
      </c>
      <c r="F30" s="1">
        <v>6</v>
      </c>
      <c r="G30" s="1">
        <v>16</v>
      </c>
      <c r="H30" s="1">
        <v>2</v>
      </c>
      <c r="I30" s="1">
        <v>2</v>
      </c>
      <c r="J30" s="1"/>
      <c r="K30" s="1">
        <v>2</v>
      </c>
      <c r="L30" s="1"/>
      <c r="M30" s="1">
        <v>1</v>
      </c>
      <c r="N30" s="1">
        <v>7</v>
      </c>
      <c r="O30" s="1">
        <v>2</v>
      </c>
      <c r="P30" s="1">
        <v>2</v>
      </c>
      <c r="Q30" s="1">
        <v>6</v>
      </c>
      <c r="R30" s="1">
        <v>1</v>
      </c>
      <c r="S30" s="1"/>
      <c r="T30" s="14"/>
      <c r="U30" s="21">
        <f t="shared" si="0"/>
        <v>48</v>
      </c>
    </row>
    <row r="31" spans="1:21" ht="15">
      <c r="A31" s="51"/>
      <c r="B31" s="26" t="s">
        <v>25</v>
      </c>
      <c r="C31" s="2"/>
      <c r="D31" s="1">
        <v>1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4"/>
      <c r="U31" s="21">
        <f t="shared" si="0"/>
        <v>1</v>
      </c>
    </row>
    <row r="32" spans="1:21" ht="15.75" thickBot="1">
      <c r="A32" s="52"/>
      <c r="B32" s="27" t="s">
        <v>50</v>
      </c>
      <c r="C32" s="8"/>
      <c r="D32" s="9"/>
      <c r="E32" s="9"/>
      <c r="F32" s="9">
        <v>1</v>
      </c>
      <c r="G32" s="9">
        <v>16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>
        <v>1</v>
      </c>
      <c r="S32" s="9"/>
      <c r="T32" s="15"/>
      <c r="U32" s="22">
        <f t="shared" si="0"/>
        <v>18</v>
      </c>
    </row>
    <row r="33" spans="1:21" ht="15">
      <c r="A33" s="50" t="s">
        <v>9</v>
      </c>
      <c r="B33" s="25" t="s">
        <v>10</v>
      </c>
      <c r="C33" s="6">
        <v>1</v>
      </c>
      <c r="D33" s="7"/>
      <c r="E33" s="7">
        <v>2</v>
      </c>
      <c r="F33" s="7"/>
      <c r="G33" s="7">
        <v>5</v>
      </c>
      <c r="H33" s="7"/>
      <c r="I33" s="7">
        <v>1</v>
      </c>
      <c r="J33" s="7"/>
      <c r="K33" s="7"/>
      <c r="L33" s="7"/>
      <c r="M33" s="7"/>
      <c r="N33" s="7">
        <v>5</v>
      </c>
      <c r="O33" s="7"/>
      <c r="P33" s="7"/>
      <c r="Q33" s="7"/>
      <c r="R33" s="7"/>
      <c r="S33" s="7">
        <v>1</v>
      </c>
      <c r="T33" s="13"/>
      <c r="U33" s="20">
        <f t="shared" si="0"/>
        <v>15</v>
      </c>
    </row>
    <row r="34" spans="1:21" ht="15">
      <c r="A34" s="51"/>
      <c r="B34" s="26" t="s">
        <v>85</v>
      </c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>
        <v>1</v>
      </c>
      <c r="T34" s="14"/>
      <c r="U34" s="21">
        <f t="shared" si="0"/>
        <v>1</v>
      </c>
    </row>
    <row r="35" spans="1:21" ht="15">
      <c r="A35" s="51"/>
      <c r="B35" s="26" t="s">
        <v>11</v>
      </c>
      <c r="C35" s="2">
        <v>1</v>
      </c>
      <c r="D35" s="1"/>
      <c r="E35" s="1"/>
      <c r="F35" s="1"/>
      <c r="G35" s="1">
        <v>15</v>
      </c>
      <c r="H35" s="1"/>
      <c r="I35" s="1"/>
      <c r="J35" s="1"/>
      <c r="K35" s="1"/>
      <c r="L35" s="1"/>
      <c r="M35" s="1"/>
      <c r="N35" s="1"/>
      <c r="O35" s="1"/>
      <c r="P35" s="1">
        <v>1</v>
      </c>
      <c r="Q35" s="1"/>
      <c r="R35" s="1">
        <v>1</v>
      </c>
      <c r="S35" s="1"/>
      <c r="T35" s="14">
        <v>1</v>
      </c>
      <c r="U35" s="21">
        <f t="shared" si="0"/>
        <v>19</v>
      </c>
    </row>
    <row r="36" spans="1:21" ht="15">
      <c r="A36" s="51"/>
      <c r="B36" s="26" t="s">
        <v>41</v>
      </c>
      <c r="C36" s="2"/>
      <c r="D36" s="1"/>
      <c r="E36" s="1">
        <v>1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4"/>
      <c r="U36" s="21">
        <f t="shared" si="0"/>
        <v>1</v>
      </c>
    </row>
    <row r="37" spans="1:21" ht="15">
      <c r="A37" s="51"/>
      <c r="B37" s="26" t="s">
        <v>42</v>
      </c>
      <c r="C37" s="2"/>
      <c r="D37" s="1"/>
      <c r="E37" s="1">
        <v>1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4"/>
      <c r="U37" s="21">
        <f t="shared" si="0"/>
        <v>1</v>
      </c>
    </row>
    <row r="38" spans="1:21" ht="15">
      <c r="A38" s="51"/>
      <c r="B38" s="26" t="s">
        <v>43</v>
      </c>
      <c r="C38" s="2"/>
      <c r="D38" s="1"/>
      <c r="E38" s="1">
        <v>1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4"/>
      <c r="U38" s="21">
        <f t="shared" si="0"/>
        <v>1</v>
      </c>
    </row>
    <row r="39" spans="1:21" ht="15">
      <c r="A39" s="51"/>
      <c r="B39" s="26" t="s">
        <v>12</v>
      </c>
      <c r="C39" s="2">
        <v>1</v>
      </c>
      <c r="D39" s="1"/>
      <c r="E39" s="1"/>
      <c r="F39" s="1"/>
      <c r="G39" s="1">
        <v>15</v>
      </c>
      <c r="H39" s="1">
        <v>1</v>
      </c>
      <c r="I39" s="1">
        <v>1</v>
      </c>
      <c r="J39" s="1"/>
      <c r="K39" s="1">
        <v>4</v>
      </c>
      <c r="L39" s="1"/>
      <c r="M39" s="1">
        <v>6</v>
      </c>
      <c r="N39" s="1">
        <v>3</v>
      </c>
      <c r="O39" s="1">
        <v>1</v>
      </c>
      <c r="P39" s="1"/>
      <c r="Q39" s="1"/>
      <c r="R39" s="1">
        <v>3</v>
      </c>
      <c r="S39" s="1">
        <v>2</v>
      </c>
      <c r="T39" s="14">
        <v>1</v>
      </c>
      <c r="U39" s="21">
        <f t="shared" si="0"/>
        <v>38</v>
      </c>
    </row>
    <row r="40" spans="1:21" ht="15">
      <c r="A40" s="51"/>
      <c r="B40" s="26" t="s">
        <v>13</v>
      </c>
      <c r="C40" s="2">
        <v>1</v>
      </c>
      <c r="D40" s="1"/>
      <c r="E40" s="1">
        <v>6</v>
      </c>
      <c r="F40" s="1"/>
      <c r="G40" s="1">
        <v>15</v>
      </c>
      <c r="H40" s="1">
        <v>1</v>
      </c>
      <c r="I40" s="1">
        <v>1</v>
      </c>
      <c r="J40" s="1"/>
      <c r="K40" s="1">
        <v>1</v>
      </c>
      <c r="L40" s="1"/>
      <c r="M40" s="1"/>
      <c r="N40" s="1"/>
      <c r="O40" s="1"/>
      <c r="P40" s="1">
        <v>1</v>
      </c>
      <c r="Q40" s="1">
        <v>1</v>
      </c>
      <c r="R40" s="1">
        <v>3</v>
      </c>
      <c r="S40" s="1"/>
      <c r="T40" s="14"/>
      <c r="U40" s="21">
        <f t="shared" si="0"/>
        <v>30</v>
      </c>
    </row>
    <row r="41" spans="1:21" ht="15">
      <c r="A41" s="51"/>
      <c r="B41" s="26" t="s">
        <v>22</v>
      </c>
      <c r="C41" s="2"/>
      <c r="D41" s="1">
        <v>2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4"/>
      <c r="U41" s="21">
        <f t="shared" si="0"/>
        <v>2</v>
      </c>
    </row>
    <row r="42" spans="1:21" ht="15">
      <c r="A42" s="51"/>
      <c r="B42" s="26" t="s">
        <v>23</v>
      </c>
      <c r="C42" s="2"/>
      <c r="D42" s="1">
        <v>1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4"/>
      <c r="U42" s="21">
        <f t="shared" si="0"/>
        <v>1</v>
      </c>
    </row>
    <row r="43" spans="1:21" ht="15">
      <c r="A43" s="51"/>
      <c r="B43" s="26" t="s">
        <v>56</v>
      </c>
      <c r="C43" s="2"/>
      <c r="D43" s="1"/>
      <c r="E43" s="1"/>
      <c r="F43" s="1"/>
      <c r="G43" s="1">
        <v>2</v>
      </c>
      <c r="H43" s="1"/>
      <c r="I43" s="1">
        <v>2</v>
      </c>
      <c r="J43" s="1"/>
      <c r="K43" s="1">
        <v>3</v>
      </c>
      <c r="L43" s="1"/>
      <c r="M43" s="1"/>
      <c r="N43" s="1">
        <v>1</v>
      </c>
      <c r="O43" s="1">
        <v>1</v>
      </c>
      <c r="P43" s="1">
        <v>1</v>
      </c>
      <c r="Q43" s="1"/>
      <c r="R43" s="1">
        <v>2</v>
      </c>
      <c r="S43" s="1"/>
      <c r="T43" s="14"/>
      <c r="U43" s="21">
        <f t="shared" si="0"/>
        <v>12</v>
      </c>
    </row>
    <row r="44" spans="1:21" ht="15.75" thickBot="1">
      <c r="A44" s="52"/>
      <c r="B44" s="27" t="s">
        <v>32</v>
      </c>
      <c r="C44" s="8"/>
      <c r="D44" s="9">
        <v>1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15"/>
      <c r="U44" s="22">
        <f t="shared" si="0"/>
        <v>1</v>
      </c>
    </row>
    <row r="45" spans="1:21" ht="15">
      <c r="A45" s="50" t="s">
        <v>14</v>
      </c>
      <c r="B45" s="25" t="s">
        <v>15</v>
      </c>
      <c r="C45" s="6">
        <v>1</v>
      </c>
      <c r="D45" s="7"/>
      <c r="E45" s="7"/>
      <c r="F45" s="7">
        <v>1</v>
      </c>
      <c r="G45" s="7">
        <v>8</v>
      </c>
      <c r="H45" s="7"/>
      <c r="I45" s="7">
        <v>3</v>
      </c>
      <c r="J45" s="7">
        <v>1</v>
      </c>
      <c r="K45" s="7">
        <v>4</v>
      </c>
      <c r="L45" s="7"/>
      <c r="M45" s="7"/>
      <c r="N45" s="7"/>
      <c r="O45" s="7"/>
      <c r="P45" s="7"/>
      <c r="Q45" s="7"/>
      <c r="R45" s="7"/>
      <c r="S45" s="7"/>
      <c r="T45" s="13"/>
      <c r="U45" s="20">
        <f t="shared" si="0"/>
        <v>18</v>
      </c>
    </row>
    <row r="46" spans="1:21" ht="15">
      <c r="A46" s="51"/>
      <c r="B46" s="26" t="s">
        <v>57</v>
      </c>
      <c r="C46" s="2"/>
      <c r="D46" s="1"/>
      <c r="E46" s="1"/>
      <c r="F46" s="1"/>
      <c r="G46" s="1">
        <v>3</v>
      </c>
      <c r="H46" s="1"/>
      <c r="I46" s="1"/>
      <c r="J46" s="1"/>
      <c r="K46" s="1"/>
      <c r="L46" s="1"/>
      <c r="M46" s="1"/>
      <c r="N46" s="1"/>
      <c r="O46" s="1">
        <v>1</v>
      </c>
      <c r="P46" s="1">
        <v>1</v>
      </c>
      <c r="Q46" s="1"/>
      <c r="R46" s="1"/>
      <c r="S46" s="1"/>
      <c r="T46" s="14"/>
      <c r="U46" s="21">
        <f t="shared" si="0"/>
        <v>5</v>
      </c>
    </row>
    <row r="47" spans="1:21" ht="15.75" thickBot="1">
      <c r="A47" s="52"/>
      <c r="B47" s="27" t="s">
        <v>58</v>
      </c>
      <c r="C47" s="8"/>
      <c r="D47" s="9"/>
      <c r="E47" s="9"/>
      <c r="F47" s="9"/>
      <c r="G47" s="9">
        <v>3</v>
      </c>
      <c r="H47" s="9"/>
      <c r="I47" s="9"/>
      <c r="J47" s="9"/>
      <c r="K47" s="9"/>
      <c r="L47" s="9"/>
      <c r="M47" s="9"/>
      <c r="N47" s="9"/>
      <c r="O47" s="9">
        <v>1</v>
      </c>
      <c r="P47" s="9"/>
      <c r="Q47" s="9"/>
      <c r="R47" s="9">
        <v>1</v>
      </c>
      <c r="S47" s="9"/>
      <c r="T47" s="15"/>
      <c r="U47" s="22">
        <f t="shared" si="0"/>
        <v>5</v>
      </c>
    </row>
    <row r="48" spans="1:21" ht="15">
      <c r="A48" s="50" t="s">
        <v>16</v>
      </c>
      <c r="B48" s="25" t="s">
        <v>17</v>
      </c>
      <c r="C48" s="6">
        <v>1</v>
      </c>
      <c r="D48" s="7">
        <v>1</v>
      </c>
      <c r="E48" s="7"/>
      <c r="F48" s="7"/>
      <c r="G48" s="7"/>
      <c r="H48" s="7"/>
      <c r="I48" s="7"/>
      <c r="J48" s="7"/>
      <c r="K48" s="7"/>
      <c r="L48" s="7"/>
      <c r="M48" s="7"/>
      <c r="N48" s="7">
        <v>9</v>
      </c>
      <c r="O48" s="7"/>
      <c r="P48" s="7">
        <v>2</v>
      </c>
      <c r="Q48" s="7"/>
      <c r="R48" s="7">
        <v>4</v>
      </c>
      <c r="S48" s="7"/>
      <c r="T48" s="13">
        <v>1</v>
      </c>
      <c r="U48" s="20">
        <f t="shared" si="0"/>
        <v>18</v>
      </c>
    </row>
    <row r="49" spans="1:21" ht="15">
      <c r="A49" s="51"/>
      <c r="B49" s="26" t="s">
        <v>36</v>
      </c>
      <c r="C49" s="2"/>
      <c r="D49" s="1"/>
      <c r="E49" s="1">
        <v>1</v>
      </c>
      <c r="F49" s="1"/>
      <c r="G49" s="1">
        <v>1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4"/>
      <c r="U49" s="21">
        <f t="shared" si="0"/>
        <v>2</v>
      </c>
    </row>
    <row r="50" spans="1:21" ht="15">
      <c r="A50" s="51"/>
      <c r="B50" s="26" t="s">
        <v>37</v>
      </c>
      <c r="C50" s="2"/>
      <c r="D50" s="1"/>
      <c r="E50" s="1">
        <v>2</v>
      </c>
      <c r="F50" s="1"/>
      <c r="G50" s="1">
        <v>1</v>
      </c>
      <c r="H50" s="1"/>
      <c r="I50" s="1">
        <v>1</v>
      </c>
      <c r="J50" s="1">
        <v>1</v>
      </c>
      <c r="K50" s="1"/>
      <c r="L50" s="1"/>
      <c r="M50" s="1"/>
      <c r="N50" s="1"/>
      <c r="O50" s="1"/>
      <c r="P50" s="1"/>
      <c r="Q50" s="1"/>
      <c r="R50" s="1"/>
      <c r="S50" s="1"/>
      <c r="T50" s="14"/>
      <c r="U50" s="21">
        <f t="shared" si="0"/>
        <v>5</v>
      </c>
    </row>
    <row r="51" spans="1:21" ht="15">
      <c r="A51" s="51"/>
      <c r="B51" s="26" t="s">
        <v>38</v>
      </c>
      <c r="C51" s="2"/>
      <c r="D51" s="1"/>
      <c r="E51" s="1">
        <v>1</v>
      </c>
      <c r="F51" s="1">
        <v>2</v>
      </c>
      <c r="G51" s="1">
        <v>4</v>
      </c>
      <c r="H51" s="1"/>
      <c r="I51" s="1">
        <v>1</v>
      </c>
      <c r="J51" s="1">
        <v>1</v>
      </c>
      <c r="K51" s="1"/>
      <c r="L51" s="1"/>
      <c r="M51" s="1"/>
      <c r="N51" s="1"/>
      <c r="O51" s="1"/>
      <c r="P51" s="1"/>
      <c r="Q51" s="1"/>
      <c r="R51" s="1"/>
      <c r="S51" s="1"/>
      <c r="T51" s="14"/>
      <c r="U51" s="21">
        <f t="shared" si="0"/>
        <v>9</v>
      </c>
    </row>
    <row r="52" spans="1:21" ht="15">
      <c r="A52" s="51"/>
      <c r="B52" s="26" t="s">
        <v>39</v>
      </c>
      <c r="C52" s="2"/>
      <c r="D52" s="1"/>
      <c r="E52" s="1">
        <v>1</v>
      </c>
      <c r="F52" s="1">
        <v>3</v>
      </c>
      <c r="G52" s="1">
        <v>5</v>
      </c>
      <c r="H52" s="1">
        <v>1</v>
      </c>
      <c r="I52" s="1">
        <v>1</v>
      </c>
      <c r="J52" s="1"/>
      <c r="K52" s="1"/>
      <c r="L52" s="1"/>
      <c r="M52" s="1">
        <v>3</v>
      </c>
      <c r="N52" s="1"/>
      <c r="O52" s="1"/>
      <c r="P52" s="1"/>
      <c r="Q52" s="1">
        <v>2</v>
      </c>
      <c r="R52" s="1"/>
      <c r="S52" s="1">
        <v>3</v>
      </c>
      <c r="T52" s="14"/>
      <c r="U52" s="21">
        <f t="shared" si="0"/>
        <v>19</v>
      </c>
    </row>
    <row r="53" spans="1:21" ht="15">
      <c r="A53" s="51"/>
      <c r="B53" s="26" t="s">
        <v>40</v>
      </c>
      <c r="C53" s="2"/>
      <c r="D53" s="1"/>
      <c r="E53" s="1">
        <v>1</v>
      </c>
      <c r="F53" s="1">
        <v>1</v>
      </c>
      <c r="G53" s="1"/>
      <c r="H53" s="1"/>
      <c r="I53" s="1"/>
      <c r="J53" s="1"/>
      <c r="K53" s="1"/>
      <c r="L53" s="1"/>
      <c r="M53" s="1">
        <v>2</v>
      </c>
      <c r="N53" s="1"/>
      <c r="O53" s="1"/>
      <c r="P53" s="1"/>
      <c r="Q53" s="1">
        <v>1</v>
      </c>
      <c r="R53" s="1"/>
      <c r="S53" s="1"/>
      <c r="T53" s="14"/>
      <c r="U53" s="21">
        <f t="shared" si="0"/>
        <v>5</v>
      </c>
    </row>
    <row r="54" spans="1:21" ht="15">
      <c r="A54" s="51"/>
      <c r="B54" s="26" t="s">
        <v>59</v>
      </c>
      <c r="C54" s="2"/>
      <c r="D54" s="1"/>
      <c r="E54" s="1"/>
      <c r="F54" s="1"/>
      <c r="G54" s="1">
        <v>3</v>
      </c>
      <c r="H54" s="1"/>
      <c r="I54" s="1">
        <v>1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4"/>
      <c r="U54" s="21">
        <f t="shared" si="0"/>
        <v>4</v>
      </c>
    </row>
    <row r="55" spans="1:21" ht="15">
      <c r="A55" s="51"/>
      <c r="B55" s="26" t="s">
        <v>60</v>
      </c>
      <c r="C55" s="2"/>
      <c r="D55" s="1"/>
      <c r="E55" s="1"/>
      <c r="F55" s="1"/>
      <c r="G55" s="1">
        <v>1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4"/>
      <c r="U55" s="21">
        <f t="shared" si="0"/>
        <v>1</v>
      </c>
    </row>
    <row r="56" spans="1:21" ht="15">
      <c r="A56" s="51"/>
      <c r="B56" s="26" t="s">
        <v>53</v>
      </c>
      <c r="C56" s="2"/>
      <c r="D56" s="1"/>
      <c r="E56" s="1"/>
      <c r="F56" s="1">
        <v>1</v>
      </c>
      <c r="G56" s="1">
        <v>8</v>
      </c>
      <c r="H56" s="1"/>
      <c r="I56" s="1"/>
      <c r="J56" s="1"/>
      <c r="K56" s="1">
        <v>1</v>
      </c>
      <c r="L56" s="1"/>
      <c r="M56" s="1"/>
      <c r="N56" s="1"/>
      <c r="O56" s="1"/>
      <c r="P56" s="1">
        <v>1</v>
      </c>
      <c r="Q56" s="1"/>
      <c r="R56" s="1">
        <v>2</v>
      </c>
      <c r="S56" s="1"/>
      <c r="T56" s="14"/>
      <c r="U56" s="21">
        <f t="shared" si="0"/>
        <v>13</v>
      </c>
    </row>
    <row r="57" spans="1:21" ht="15">
      <c r="A57" s="51"/>
      <c r="B57" s="26" t="s">
        <v>18</v>
      </c>
      <c r="C57" s="2">
        <v>1</v>
      </c>
      <c r="D57" s="1"/>
      <c r="E57" s="1"/>
      <c r="F57" s="1">
        <v>3</v>
      </c>
      <c r="G57" s="1"/>
      <c r="H57" s="1"/>
      <c r="I57" s="1"/>
      <c r="J57" s="1"/>
      <c r="K57" s="1">
        <v>2</v>
      </c>
      <c r="L57" s="1"/>
      <c r="M57" s="1"/>
      <c r="N57" s="1"/>
      <c r="O57" s="1"/>
      <c r="P57" s="1">
        <v>1</v>
      </c>
      <c r="Q57" s="1"/>
      <c r="R57" s="1">
        <v>1</v>
      </c>
      <c r="S57" s="1"/>
      <c r="T57" s="14">
        <v>1</v>
      </c>
      <c r="U57" s="21">
        <f t="shared" si="0"/>
        <v>9</v>
      </c>
    </row>
    <row r="58" spans="1:21" ht="15.75" thickBot="1">
      <c r="A58" s="52"/>
      <c r="B58" s="27" t="s">
        <v>61</v>
      </c>
      <c r="C58" s="8"/>
      <c r="D58" s="9"/>
      <c r="E58" s="9"/>
      <c r="F58" s="9"/>
      <c r="G58" s="9">
        <v>12</v>
      </c>
      <c r="H58" s="9"/>
      <c r="I58" s="9"/>
      <c r="J58" s="9"/>
      <c r="K58" s="9">
        <v>3</v>
      </c>
      <c r="L58" s="9"/>
      <c r="M58" s="9"/>
      <c r="N58" s="9"/>
      <c r="O58" s="9"/>
      <c r="P58" s="9">
        <v>1</v>
      </c>
      <c r="Q58" s="9"/>
      <c r="R58" s="9"/>
      <c r="S58" s="9"/>
      <c r="T58" s="15"/>
      <c r="U58" s="22">
        <f t="shared" si="0"/>
        <v>16</v>
      </c>
    </row>
    <row r="59" spans="1:21" ht="15.75" thickBot="1">
      <c r="A59" s="23" t="s">
        <v>76</v>
      </c>
      <c r="B59" s="28" t="s">
        <v>77</v>
      </c>
      <c r="C59" s="10"/>
      <c r="D59" s="11"/>
      <c r="E59" s="11"/>
      <c r="F59" s="11"/>
      <c r="G59" s="11"/>
      <c r="H59" s="11"/>
      <c r="I59" s="11"/>
      <c r="J59" s="11"/>
      <c r="K59" s="11">
        <v>2</v>
      </c>
      <c r="L59" s="11"/>
      <c r="M59" s="11"/>
      <c r="N59" s="11">
        <v>6</v>
      </c>
      <c r="O59" s="11">
        <v>2</v>
      </c>
      <c r="P59" s="11"/>
      <c r="Q59" s="11"/>
      <c r="R59" s="11">
        <v>1</v>
      </c>
      <c r="S59" s="11"/>
      <c r="T59" s="16"/>
      <c r="U59" s="23">
        <f t="shared" si="0"/>
        <v>11</v>
      </c>
    </row>
    <row r="60" spans="1:21" ht="15">
      <c r="A60" s="50" t="s">
        <v>44</v>
      </c>
      <c r="B60" s="25" t="s">
        <v>45</v>
      </c>
      <c r="C60" s="6"/>
      <c r="D60" s="7"/>
      <c r="E60" s="7">
        <v>1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13"/>
      <c r="U60" s="20">
        <f t="shared" si="0"/>
        <v>1</v>
      </c>
    </row>
    <row r="61" spans="1:21" ht="15">
      <c r="A61" s="51"/>
      <c r="B61" s="26" t="s">
        <v>46</v>
      </c>
      <c r="C61" s="2"/>
      <c r="D61" s="1"/>
      <c r="E61" s="1">
        <v>1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4"/>
      <c r="U61" s="21">
        <f t="shared" si="0"/>
        <v>1</v>
      </c>
    </row>
    <row r="62" spans="1:21" ht="15.75" thickBot="1">
      <c r="A62" s="52"/>
      <c r="B62" s="27" t="s">
        <v>47</v>
      </c>
      <c r="C62" s="8"/>
      <c r="D62" s="9"/>
      <c r="E62" s="9">
        <v>1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15"/>
      <c r="U62" s="22">
        <f t="shared" si="0"/>
        <v>1</v>
      </c>
    </row>
    <row r="63" spans="1:21" ht="15">
      <c r="A63" s="50" t="s">
        <v>62</v>
      </c>
      <c r="B63" s="25" t="s">
        <v>63</v>
      </c>
      <c r="C63" s="6"/>
      <c r="D63" s="7"/>
      <c r="E63" s="7"/>
      <c r="F63" s="7"/>
      <c r="G63" s="7">
        <v>100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13"/>
      <c r="U63" s="24">
        <f t="shared" si="0"/>
        <v>100</v>
      </c>
    </row>
    <row r="64" spans="1:21" ht="15">
      <c r="A64" s="51"/>
      <c r="B64" s="26" t="s">
        <v>64</v>
      </c>
      <c r="C64" s="2"/>
      <c r="D64" s="1"/>
      <c r="E64" s="1"/>
      <c r="F64" s="1"/>
      <c r="G64" s="1">
        <v>4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>
        <v>1</v>
      </c>
      <c r="T64" s="14"/>
      <c r="U64" s="21">
        <f t="shared" si="0"/>
        <v>5</v>
      </c>
    </row>
    <row r="65" spans="1:21" ht="15.75" thickBot="1">
      <c r="A65" s="52"/>
      <c r="B65" s="27" t="s">
        <v>65</v>
      </c>
      <c r="C65" s="8"/>
      <c r="D65" s="9"/>
      <c r="E65" s="9"/>
      <c r="F65" s="9"/>
      <c r="G65" s="9">
        <v>2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5"/>
      <c r="U65" s="22">
        <f t="shared" si="0"/>
        <v>2</v>
      </c>
    </row>
  </sheetData>
  <sheetProtection/>
  <mergeCells count="13">
    <mergeCell ref="A17:A20"/>
    <mergeCell ref="A21:A32"/>
    <mergeCell ref="A33:A44"/>
    <mergeCell ref="A45:A47"/>
    <mergeCell ref="A48:A58"/>
    <mergeCell ref="A60:A62"/>
    <mergeCell ref="A63:A65"/>
    <mergeCell ref="A1:C1"/>
    <mergeCell ref="A2:C2"/>
    <mergeCell ref="A3:C3"/>
    <mergeCell ref="A4:B4"/>
    <mergeCell ref="A5:A12"/>
    <mergeCell ref="A13:A1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8"/>
  <sheetViews>
    <sheetView showGridLines="0" zoomScalePageLayoutView="0" workbookViewId="0" topLeftCell="A10">
      <pane ySplit="1" topLeftCell="A23" activePane="bottomLeft" state="frozen"/>
      <selection pane="topLeft" activeCell="A10" sqref="A10"/>
      <selection pane="bottomLeft" activeCell="A10" sqref="A10:B73"/>
    </sheetView>
  </sheetViews>
  <sheetFormatPr defaultColWidth="11.421875" defaultRowHeight="15"/>
  <cols>
    <col min="1" max="1" width="33.8515625" style="0" customWidth="1"/>
    <col min="2" max="2" width="47.28125" style="0" customWidth="1"/>
    <col min="3" max="10" width="11.421875" style="0" customWidth="1"/>
    <col min="11" max="11" width="13.28125" style="0" customWidth="1"/>
    <col min="12" max="19" width="11.421875" style="0" customWidth="1"/>
    <col min="20" max="20" width="14.421875" style="0" customWidth="1"/>
    <col min="21" max="24" width="11.421875" style="0" customWidth="1"/>
    <col min="25" max="25" width="18.00390625" style="0" customWidth="1"/>
    <col min="26" max="26" width="14.00390625" style="0" customWidth="1"/>
    <col min="27" max="27" width="17.7109375" style="0" customWidth="1"/>
    <col min="28" max="28" width="20.7109375" style="0" customWidth="1"/>
  </cols>
  <sheetData>
    <row r="1" spans="1:3" ht="15" hidden="1">
      <c r="A1" s="53"/>
      <c r="B1" s="54"/>
      <c r="C1" s="55"/>
    </row>
    <row r="2" spans="1:3" ht="15" hidden="1">
      <c r="A2" s="56"/>
      <c r="B2" s="57"/>
      <c r="C2" s="58"/>
    </row>
    <row r="3" spans="1:3" ht="15" hidden="1">
      <c r="A3" s="67"/>
      <c r="B3" s="68"/>
      <c r="C3" s="69"/>
    </row>
    <row r="4" spans="1:3" ht="15" hidden="1">
      <c r="A4" s="32"/>
      <c r="B4" s="33"/>
      <c r="C4" s="33"/>
    </row>
    <row r="5" spans="1:3" ht="15" hidden="1">
      <c r="A5" s="32"/>
      <c r="B5" s="33"/>
      <c r="C5" s="33"/>
    </row>
    <row r="6" spans="1:3" ht="15" hidden="1">
      <c r="A6" s="32"/>
      <c r="C6" s="33"/>
    </row>
    <row r="7" spans="1:3" ht="15" hidden="1">
      <c r="A7" s="32"/>
      <c r="B7" s="33"/>
      <c r="C7" s="33"/>
    </row>
    <row r="8" spans="1:3" ht="15" hidden="1">
      <c r="A8" s="32"/>
      <c r="B8" s="33"/>
      <c r="C8" s="33"/>
    </row>
    <row r="9" spans="1:3" ht="15.75" hidden="1" thickBot="1">
      <c r="A9" s="30"/>
      <c r="B9" s="31"/>
      <c r="C9" s="31"/>
    </row>
    <row r="10" spans="1:28" ht="15.75" thickBot="1">
      <c r="A10" s="62" t="s">
        <v>0</v>
      </c>
      <c r="B10" s="63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9"/>
      <c r="U10" s="49"/>
      <c r="V10" s="49"/>
      <c r="W10" s="49"/>
      <c r="X10" s="49"/>
      <c r="Y10" s="45"/>
      <c r="Z10" s="39"/>
      <c r="AA10" s="39"/>
      <c r="AB10" s="45"/>
    </row>
    <row r="11" spans="1:28" ht="30">
      <c r="A11" s="50" t="s">
        <v>1</v>
      </c>
      <c r="B11" s="25" t="s">
        <v>95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8"/>
      <c r="Z11" s="40"/>
      <c r="AA11" s="46"/>
      <c r="AB11" s="46"/>
    </row>
    <row r="12" spans="1:28" ht="30">
      <c r="A12" s="51"/>
      <c r="B12" s="26" t="s">
        <v>98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8"/>
      <c r="Z12" s="40"/>
      <c r="AA12" s="46"/>
      <c r="AB12" s="46"/>
    </row>
    <row r="13" spans="1:28" ht="30">
      <c r="A13" s="51"/>
      <c r="B13" s="26" t="s">
        <v>99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8"/>
      <c r="Z13" s="40"/>
      <c r="AA13" s="46"/>
      <c r="AB13" s="46"/>
    </row>
    <row r="14" spans="1:28" ht="15">
      <c r="A14" s="51"/>
      <c r="B14" s="26" t="s">
        <v>94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8"/>
      <c r="Z14" s="40"/>
      <c r="AA14" s="46"/>
      <c r="AB14" s="46"/>
    </row>
    <row r="15" spans="1:28" ht="15">
      <c r="A15" s="51"/>
      <c r="B15" s="26" t="s">
        <v>93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8"/>
      <c r="Z15" s="40"/>
      <c r="AA15" s="46"/>
      <c r="AB15" s="46"/>
    </row>
    <row r="16" spans="1:28" ht="15">
      <c r="A16" s="51"/>
      <c r="B16" s="26" t="s">
        <v>82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8"/>
      <c r="Z16" s="40"/>
      <c r="AA16" s="46"/>
      <c r="AB16" s="46"/>
    </row>
    <row r="17" spans="1:28" ht="15">
      <c r="A17" s="51"/>
      <c r="B17" s="26" t="s">
        <v>88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8"/>
      <c r="Z17" s="40"/>
      <c r="AA17" s="46"/>
      <c r="AB17" s="46"/>
    </row>
    <row r="18" spans="1:28" ht="15.75" thickBot="1">
      <c r="A18" s="52"/>
      <c r="B18" s="27" t="s">
        <v>68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8"/>
      <c r="Z18" s="40"/>
      <c r="AA18" s="46"/>
      <c r="AB18" s="46"/>
    </row>
    <row r="19" spans="1:28" ht="60">
      <c r="A19" s="64" t="s">
        <v>2</v>
      </c>
      <c r="B19" s="25" t="s">
        <v>100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8"/>
      <c r="Z19" s="40"/>
      <c r="AA19" s="46"/>
      <c r="AB19" s="46"/>
    </row>
    <row r="20" spans="1:28" ht="96.75" customHeight="1">
      <c r="A20" s="65"/>
      <c r="B20" s="26" t="s">
        <v>101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8"/>
      <c r="Z20" s="40"/>
      <c r="AA20" s="46"/>
      <c r="AB20" s="46"/>
    </row>
    <row r="21" spans="1:28" ht="90.75" thickBot="1">
      <c r="A21" s="66"/>
      <c r="B21" s="27" t="s">
        <v>102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8"/>
      <c r="Z21" s="40"/>
      <c r="AA21" s="46"/>
      <c r="AB21" s="46"/>
    </row>
    <row r="22" spans="1:28" ht="21.75" customHeight="1">
      <c r="A22" s="64" t="s">
        <v>6</v>
      </c>
      <c r="B22" s="25" t="s">
        <v>124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8"/>
      <c r="Z22" s="40"/>
      <c r="AA22" s="46"/>
      <c r="AB22" s="46"/>
    </row>
    <row r="23" spans="1:28" ht="75">
      <c r="A23" s="65"/>
      <c r="B23" s="26" t="s">
        <v>103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8"/>
      <c r="Z23" s="40"/>
      <c r="AA23" s="46"/>
      <c r="AB23" s="46"/>
    </row>
    <row r="24" spans="1:28" ht="15.75" thickBot="1">
      <c r="A24" s="66"/>
      <c r="B24" s="27" t="s">
        <v>73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8"/>
      <c r="Z24" s="40"/>
      <c r="AA24" s="46"/>
      <c r="AB24" s="46"/>
    </row>
    <row r="25" spans="1:28" ht="45">
      <c r="A25" s="50" t="s">
        <v>8</v>
      </c>
      <c r="B25" s="25" t="s">
        <v>104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8"/>
      <c r="Z25" s="40"/>
      <c r="AA25" s="46"/>
      <c r="AB25" s="46"/>
    </row>
    <row r="26" spans="1:28" ht="15">
      <c r="A26" s="51"/>
      <c r="B26" s="26" t="s">
        <v>96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8"/>
      <c r="Z26" s="40"/>
      <c r="AA26" s="46"/>
      <c r="AB26" s="46"/>
    </row>
    <row r="27" spans="1:28" ht="30">
      <c r="A27" s="51"/>
      <c r="B27" s="26" t="s">
        <v>105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8"/>
      <c r="Z27" s="40"/>
      <c r="AA27" s="46"/>
      <c r="AB27" s="46"/>
    </row>
    <row r="28" spans="1:28" ht="30">
      <c r="A28" s="51"/>
      <c r="B28" s="26" t="s">
        <v>106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8"/>
      <c r="Z28" s="40"/>
      <c r="AA28" s="46"/>
      <c r="AB28" s="46"/>
    </row>
    <row r="29" spans="1:28" ht="30">
      <c r="A29" s="51"/>
      <c r="B29" s="26" t="s">
        <v>107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8"/>
      <c r="Z29" s="40"/>
      <c r="AA29" s="46"/>
      <c r="AB29" s="46"/>
    </row>
    <row r="30" spans="1:28" ht="30">
      <c r="A30" s="51"/>
      <c r="B30" s="26" t="s">
        <v>108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8"/>
      <c r="Z30" s="40"/>
      <c r="AA30" s="46"/>
      <c r="AB30" s="46"/>
    </row>
    <row r="31" spans="1:28" ht="30">
      <c r="A31" s="51"/>
      <c r="B31" s="26" t="s">
        <v>108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8"/>
      <c r="Z31" s="40"/>
      <c r="AA31" s="46"/>
      <c r="AB31" s="46"/>
    </row>
    <row r="32" spans="1:28" ht="15">
      <c r="A32" s="51"/>
      <c r="B32" s="26" t="s">
        <v>109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8"/>
      <c r="Z32" s="40"/>
      <c r="AA32" s="46"/>
      <c r="AB32" s="46"/>
    </row>
    <row r="33" spans="1:28" ht="15">
      <c r="A33" s="51"/>
      <c r="B33" s="26" t="s">
        <v>25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8"/>
      <c r="Z33" s="40"/>
      <c r="AA33" s="46"/>
      <c r="AB33" s="46"/>
    </row>
    <row r="34" spans="1:28" ht="15.75" thickBot="1">
      <c r="A34" s="52"/>
      <c r="B34" s="27" t="s">
        <v>110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8"/>
      <c r="Z34" s="40"/>
      <c r="AA34" s="46"/>
      <c r="AB34" s="46"/>
    </row>
    <row r="35" spans="1:28" ht="30">
      <c r="A35" s="50" t="s">
        <v>9</v>
      </c>
      <c r="B35" s="25" t="s">
        <v>111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8"/>
      <c r="Z35" s="40"/>
      <c r="AA35" s="46"/>
      <c r="AB35" s="46"/>
    </row>
    <row r="36" spans="1:28" ht="45">
      <c r="A36" s="51"/>
      <c r="B36" s="26" t="s">
        <v>125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8"/>
      <c r="Z36" s="40"/>
      <c r="AA36" s="46"/>
      <c r="AB36" s="46"/>
    </row>
    <row r="37" spans="1:28" ht="15">
      <c r="A37" s="51"/>
      <c r="B37" s="26" t="s">
        <v>126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8"/>
      <c r="Z37" s="40"/>
      <c r="AA37" s="46"/>
      <c r="AB37" s="46"/>
    </row>
    <row r="38" spans="1:28" ht="30">
      <c r="A38" s="51"/>
      <c r="B38" s="26" t="s">
        <v>127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8"/>
      <c r="Z38" s="40"/>
      <c r="AA38" s="46"/>
      <c r="AB38" s="46"/>
    </row>
    <row r="39" spans="1:28" ht="30">
      <c r="A39" s="51"/>
      <c r="B39" s="26" t="s">
        <v>146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8"/>
      <c r="Z39" s="40"/>
      <c r="AA39" s="46"/>
      <c r="AB39" s="46"/>
    </row>
    <row r="40" spans="1:28" ht="30">
      <c r="A40" s="51"/>
      <c r="B40" s="26" t="s">
        <v>147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8"/>
      <c r="Z40" s="40"/>
      <c r="AA40" s="46"/>
      <c r="AB40" s="46"/>
    </row>
    <row r="41" spans="1:28" ht="15">
      <c r="A41" s="51"/>
      <c r="B41" s="26" t="s">
        <v>112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8"/>
      <c r="Z41" s="40"/>
      <c r="AA41" s="46"/>
      <c r="AB41" s="46"/>
    </row>
    <row r="42" spans="1:28" ht="30">
      <c r="A42" s="51"/>
      <c r="B42" s="26" t="s">
        <v>113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8"/>
      <c r="Z42" s="40"/>
      <c r="AA42" s="46"/>
      <c r="AB42" s="46"/>
    </row>
    <row r="43" spans="1:28" ht="15">
      <c r="A43" s="51"/>
      <c r="B43" s="26" t="s">
        <v>144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8"/>
      <c r="Z43" s="40"/>
      <c r="AA43" s="46"/>
      <c r="AB43" s="46"/>
    </row>
    <row r="44" spans="1:28" ht="30">
      <c r="A44" s="51"/>
      <c r="B44" s="26" t="s">
        <v>145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8"/>
      <c r="Z44" s="40"/>
      <c r="AA44" s="46"/>
      <c r="AB44" s="46"/>
    </row>
    <row r="45" spans="1:28" ht="15">
      <c r="A45" s="51"/>
      <c r="B45" s="26" t="s">
        <v>114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8"/>
      <c r="Z45" s="40"/>
      <c r="AA45" s="46"/>
      <c r="AB45" s="46"/>
    </row>
    <row r="46" spans="1:28" ht="15.75" thickBot="1">
      <c r="A46" s="52"/>
      <c r="B46" s="27" t="s">
        <v>115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8"/>
      <c r="Z46" s="40"/>
      <c r="AA46" s="46"/>
      <c r="AB46" s="46"/>
    </row>
    <row r="47" spans="1:28" ht="29.25" customHeight="1">
      <c r="A47" s="50" t="s">
        <v>14</v>
      </c>
      <c r="B47" s="34" t="s">
        <v>128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8"/>
      <c r="Z47" s="40"/>
      <c r="AA47" s="46"/>
      <c r="AB47" s="46"/>
    </row>
    <row r="48" spans="1:28" ht="75">
      <c r="A48" s="73"/>
      <c r="B48" s="35" t="s">
        <v>129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8"/>
      <c r="Z48" s="40"/>
      <c r="AA48" s="46"/>
      <c r="AB48" s="46"/>
    </row>
    <row r="49" spans="1:28" ht="90">
      <c r="A49" s="73"/>
      <c r="B49" s="35" t="s">
        <v>130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8"/>
      <c r="Z49" s="40"/>
      <c r="AA49" s="46"/>
      <c r="AB49" s="46"/>
    </row>
    <row r="50" spans="1:28" ht="60">
      <c r="A50" s="51"/>
      <c r="B50" s="36" t="s">
        <v>131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8"/>
      <c r="Z50" s="40"/>
      <c r="AA50" s="46"/>
      <c r="AB50" s="46"/>
    </row>
    <row r="51" spans="1:28" ht="45">
      <c r="A51" s="70"/>
      <c r="B51" s="37" t="s">
        <v>132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8"/>
      <c r="Z51" s="40"/>
      <c r="AA51" s="46"/>
      <c r="AB51" s="46"/>
    </row>
    <row r="52" spans="1:28" ht="45">
      <c r="A52" s="70"/>
      <c r="B52" s="37" t="s">
        <v>133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8"/>
      <c r="Z52" s="40"/>
      <c r="AA52" s="46"/>
      <c r="AB52" s="46"/>
    </row>
    <row r="53" spans="1:28" ht="60.75" thickBot="1">
      <c r="A53" s="52"/>
      <c r="B53" s="38" t="s">
        <v>134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8"/>
      <c r="Z53" s="40"/>
      <c r="AA53" s="46"/>
      <c r="AB53" s="46"/>
    </row>
    <row r="54" spans="1:28" ht="40.5" customHeight="1">
      <c r="A54" s="50" t="s">
        <v>16</v>
      </c>
      <c r="B54" s="25" t="s">
        <v>116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8"/>
      <c r="Z54" s="40"/>
      <c r="AA54" s="46"/>
      <c r="AB54" s="46"/>
    </row>
    <row r="55" spans="1:28" ht="15">
      <c r="A55" s="51"/>
      <c r="B55" s="26" t="s">
        <v>97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8"/>
      <c r="Z55" s="40"/>
      <c r="AA55" s="46"/>
      <c r="AB55" s="46"/>
    </row>
    <row r="56" spans="1:28" ht="15">
      <c r="A56" s="51"/>
      <c r="B56" s="26" t="s">
        <v>117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8"/>
      <c r="Z56" s="40"/>
      <c r="AA56" s="46"/>
      <c r="AB56" s="46"/>
    </row>
    <row r="57" spans="1:28" ht="15">
      <c r="A57" s="51"/>
      <c r="B57" s="26" t="s">
        <v>118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8"/>
      <c r="Z57" s="40"/>
      <c r="AA57" s="46"/>
      <c r="AB57" s="46"/>
    </row>
    <row r="58" spans="1:28" ht="15">
      <c r="A58" s="51"/>
      <c r="B58" s="26" t="s">
        <v>119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8"/>
      <c r="Z58" s="40"/>
      <c r="AA58" s="46"/>
      <c r="AB58" s="46"/>
    </row>
    <row r="59" spans="1:28" ht="15">
      <c r="A59" s="51"/>
      <c r="B59" s="26" t="s">
        <v>120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8"/>
      <c r="Z59" s="40"/>
      <c r="AA59" s="46"/>
      <c r="AB59" s="46"/>
    </row>
    <row r="60" spans="1:28" ht="15">
      <c r="A60" s="51"/>
      <c r="B60" s="26" t="s">
        <v>121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8"/>
      <c r="Z60" s="40"/>
      <c r="AA60" s="46"/>
      <c r="AB60" s="46"/>
    </row>
    <row r="61" spans="1:28" ht="15">
      <c r="A61" s="51"/>
      <c r="B61" s="26" t="s">
        <v>122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8"/>
      <c r="Z61" s="40"/>
      <c r="AA61" s="46"/>
      <c r="AB61" s="46"/>
    </row>
    <row r="62" spans="1:28" ht="45">
      <c r="A62" s="51"/>
      <c r="B62" s="26" t="s">
        <v>135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8"/>
      <c r="Z62" s="40"/>
      <c r="AA62" s="46"/>
      <c r="AB62" s="46"/>
    </row>
    <row r="63" spans="1:28" ht="30">
      <c r="A63" s="51"/>
      <c r="B63" s="26" t="s">
        <v>123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8"/>
      <c r="Z63" s="40"/>
      <c r="AA63" s="46"/>
      <c r="AB63" s="46"/>
    </row>
    <row r="64" spans="1:28" ht="30">
      <c r="A64" s="70"/>
      <c r="B64" s="26" t="s">
        <v>136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8"/>
      <c r="Z64" s="40"/>
      <c r="AA64" s="46"/>
      <c r="AB64" s="46"/>
    </row>
    <row r="65" spans="1:28" ht="15.75" thickBot="1">
      <c r="A65" s="70"/>
      <c r="B65" s="29" t="s">
        <v>61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8"/>
      <c r="Z65" s="40"/>
      <c r="AA65" s="46"/>
      <c r="AB65" s="46"/>
    </row>
    <row r="66" spans="1:28" ht="53.25" customHeight="1">
      <c r="A66" s="71" t="s">
        <v>76</v>
      </c>
      <c r="B66" s="18" t="s">
        <v>138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8"/>
      <c r="Z66" s="40"/>
      <c r="AA66" s="46"/>
      <c r="AB66" s="46"/>
    </row>
    <row r="67" spans="1:28" ht="15.75" thickBot="1">
      <c r="A67" s="72"/>
      <c r="B67" s="19" t="s">
        <v>137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8"/>
      <c r="Z67" s="40"/>
      <c r="AA67" s="46"/>
      <c r="AB67" s="46"/>
    </row>
    <row r="68" spans="1:28" ht="105">
      <c r="A68" s="50" t="s">
        <v>44</v>
      </c>
      <c r="B68" s="41" t="s">
        <v>139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8"/>
      <c r="Z68" s="40"/>
      <c r="AA68" s="46"/>
      <c r="AB68" s="46"/>
    </row>
    <row r="69" spans="1:28" ht="30.75" thickBot="1">
      <c r="A69" s="52"/>
      <c r="B69" s="42" t="s">
        <v>140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8"/>
      <c r="Z69" s="40"/>
      <c r="AA69" s="46"/>
      <c r="AB69" s="46"/>
    </row>
    <row r="70" spans="1:28" ht="45">
      <c r="A70" s="50" t="s">
        <v>62</v>
      </c>
      <c r="B70" s="41" t="s">
        <v>141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8"/>
      <c r="Z70" s="40"/>
      <c r="AA70" s="46"/>
      <c r="AB70" s="46"/>
    </row>
    <row r="71" spans="1:28" ht="15">
      <c r="A71" s="51"/>
      <c r="B71" s="43" t="s">
        <v>64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8"/>
      <c r="Z71" s="40"/>
      <c r="AA71" s="40"/>
      <c r="AB71" s="46"/>
    </row>
    <row r="72" spans="1:28" ht="60">
      <c r="A72" s="70"/>
      <c r="B72" s="44" t="s">
        <v>142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8"/>
      <c r="Z72" s="40"/>
      <c r="AA72" s="46"/>
      <c r="AB72" s="46"/>
    </row>
    <row r="73" spans="1:28" ht="15.75" thickBot="1">
      <c r="A73" s="52"/>
      <c r="B73" s="42" t="s">
        <v>143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8"/>
      <c r="Z73" s="40"/>
      <c r="AA73" s="46"/>
      <c r="AB73" s="46"/>
    </row>
    <row r="74" spans="23:28" ht="15">
      <c r="W74" s="40"/>
      <c r="Z74" s="40"/>
      <c r="AA74" s="47"/>
      <c r="AB74" s="46"/>
    </row>
    <row r="75" spans="26:28" ht="15">
      <c r="Z75" s="40"/>
      <c r="AA75" s="47"/>
      <c r="AB75" s="40"/>
    </row>
    <row r="76" spans="26:28" ht="15">
      <c r="Z76" s="40"/>
      <c r="AA76" s="47"/>
      <c r="AB76" s="46"/>
    </row>
    <row r="77" spans="26:28" ht="15">
      <c r="Z77" s="40"/>
      <c r="AA77" s="47"/>
      <c r="AB77" s="40"/>
    </row>
    <row r="78" spans="26:28" ht="15">
      <c r="Z78" s="40"/>
      <c r="AA78" s="47"/>
      <c r="AB78" s="46"/>
    </row>
  </sheetData>
  <sheetProtection/>
  <mergeCells count="14">
    <mergeCell ref="A70:A73"/>
    <mergeCell ref="A66:A67"/>
    <mergeCell ref="A22:A24"/>
    <mergeCell ref="A25:A34"/>
    <mergeCell ref="A35:A46"/>
    <mergeCell ref="A47:A53"/>
    <mergeCell ref="A54:A65"/>
    <mergeCell ref="A68:A69"/>
    <mergeCell ref="A19:A21"/>
    <mergeCell ref="A1:C1"/>
    <mergeCell ref="A2:C2"/>
    <mergeCell ref="A3:C3"/>
    <mergeCell ref="A10:B10"/>
    <mergeCell ref="A11:A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 Elkin</dc:creator>
  <cp:keywords/>
  <dc:description/>
  <cp:lastModifiedBy>victoriaeugeniab</cp:lastModifiedBy>
  <cp:lastPrinted>2013-04-04T15:17:07Z</cp:lastPrinted>
  <dcterms:created xsi:type="dcterms:W3CDTF">2013-02-28T13:48:05Z</dcterms:created>
  <dcterms:modified xsi:type="dcterms:W3CDTF">2013-04-29T15:02:32Z</dcterms:modified>
  <cp:category/>
  <cp:version/>
  <cp:contentType/>
  <cp:contentStatus/>
</cp:coreProperties>
</file>